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资金分配表" sheetId="1" r:id="rId1"/>
    <sheet name="绩效目标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<sst xmlns="http://schemas.openxmlformats.org/spreadsheetml/2006/main" count="105" uniqueCount="88">
  <si>
    <t>附件1</t>
  </si>
  <si>
    <t>2024年市级财政衔接推进乡村振兴补助资金分配表</t>
  </si>
  <si>
    <t>单位：万元</t>
  </si>
  <si>
    <t>单位</t>
  </si>
  <si>
    <t>合计</t>
  </si>
  <si>
    <t>市级部门（单位）定点帮扶</t>
  </si>
  <si>
    <t>乡村振兴重点帮扶村</t>
  </si>
  <si>
    <t>后评估综合评价奖励</t>
  </si>
  <si>
    <t>乡村振兴战略奖补（已提前下达）</t>
  </si>
  <si>
    <t>乡村治理</t>
  </si>
  <si>
    <t>特色产业发展</t>
  </si>
  <si>
    <t>粮食产业</t>
  </si>
  <si>
    <t>高标准农田</t>
  </si>
  <si>
    <t>粮食生产社会化服务补贴</t>
  </si>
  <si>
    <t>水产发展</t>
  </si>
  <si>
    <t>宜居宜业和美乡村建设</t>
  </si>
  <si>
    <t>备注</t>
  </si>
  <si>
    <t>数字乡村试点</t>
  </si>
  <si>
    <t>推广积分制清单制</t>
  </si>
  <si>
    <t>茶产业</t>
  </si>
  <si>
    <t>生猪产业</t>
  </si>
  <si>
    <t>肉牛产业</t>
  </si>
  <si>
    <t>市级乡村振兴先进乡镇、示范村</t>
  </si>
  <si>
    <t>农业农村局</t>
  </si>
  <si>
    <t>畜牧业发展服务中心</t>
  </si>
  <si>
    <t>任市镇</t>
  </si>
  <si>
    <t>荷叶坝村</t>
  </si>
  <si>
    <t>普安镇</t>
  </si>
  <si>
    <t>天星坝村</t>
  </si>
  <si>
    <t>回龙镇</t>
  </si>
  <si>
    <t>永兴镇</t>
  </si>
  <si>
    <t>讲治镇</t>
  </si>
  <si>
    <t>镇龙寺村</t>
  </si>
  <si>
    <t>甘棠镇</t>
  </si>
  <si>
    <t>观音岩村</t>
  </si>
  <si>
    <t>新宁镇</t>
  </si>
  <si>
    <t>白云村、胡家沟村</t>
  </si>
  <si>
    <t>长岭镇</t>
  </si>
  <si>
    <t>先进乡镇</t>
  </si>
  <si>
    <t>灵岩镇</t>
  </si>
  <si>
    <t>八庙镇</t>
  </si>
  <si>
    <t>广福镇</t>
  </si>
  <si>
    <r>
      <rPr>
        <sz val="12"/>
        <color theme="1"/>
        <rFont val="方正仿宋简体"/>
        <charset val="134"/>
      </rPr>
      <t>兰家</t>
    </r>
    <r>
      <rPr>
        <sz val="12"/>
        <color theme="1"/>
        <rFont val="宋体"/>
        <charset val="134"/>
      </rPr>
      <t>塝</t>
    </r>
    <r>
      <rPr>
        <sz val="12"/>
        <color theme="1"/>
        <rFont val="方正仿宋简体"/>
        <charset val="134"/>
      </rPr>
      <t>村</t>
    </r>
  </si>
  <si>
    <t>梅家乡</t>
  </si>
  <si>
    <t>附件2</t>
  </si>
  <si>
    <t>2024年市级财政衔接推进乡村振兴补助资金绩效目标表</t>
  </si>
  <si>
    <t>项目名称</t>
  </si>
  <si>
    <t>金额（万元）</t>
  </si>
  <si>
    <t>绩效目标</t>
  </si>
  <si>
    <t>产出指标</t>
  </si>
  <si>
    <t>效益指标</t>
  </si>
  <si>
    <t>满意度指标</t>
  </si>
  <si>
    <t>组织、激励业主发展茶叶产业，改造提升茶叶生产基地，对老旧茶园实施提质增效，促进夏秋茶综合开发，新建或改造清洁化茶叶加工厂，开展“巴山青”品牌宣传，打造茶旅融合示范园</t>
  </si>
  <si>
    <t>茶园种植基地、加工能力、产业质量效益、品牌影响力不断提高，更好带动农民增收，推动产业振兴，资金使用无重大违规违纪问题。</t>
  </si>
  <si>
    <t xml:space="preserve"> 茶叶生产经营业主满意度&gt;90%</t>
  </si>
  <si>
    <t>高标准农田建设</t>
  </si>
  <si>
    <t>统筹用于2024年高标准农田项目建设和2019年以来建成项目建后管护</t>
  </si>
  <si>
    <t>田间道路通达度&gt;90%，耕地质量逐步提升，水资源利用率逐步提升;资金使用无重大违规违纪问题</t>
  </si>
  <si>
    <t>高标准农田建设受益群众满意度≥90%</t>
  </si>
  <si>
    <t>“十佳”种粮大户奖励</t>
  </si>
  <si>
    <t>培育“十佳”种粮大户1个，种植粮油作物100亩以上。</t>
  </si>
  <si>
    <t>资金使用无重大违规违纪问题</t>
  </si>
  <si>
    <t>满意度≥85%</t>
  </si>
  <si>
    <t>粮食生产先进主体奖励</t>
  </si>
  <si>
    <t>培育发展粮食生产先进主体1个，发展粮油作物500亩以上。</t>
  </si>
  <si>
    <t xml:space="preserve"> 满意度≥85%</t>
  </si>
  <si>
    <t>“天府粮仓”百县千片“建设</t>
  </si>
  <si>
    <t xml:space="preserve"> 建设“天府粮仓·百县千片”千亩高产片15个，百亩超高产攻关片6个，主要粮油作物单产较上年提高3.5公斤以上</t>
  </si>
  <si>
    <t>支持农药包装废弃物整建制回收试点县建设</t>
  </si>
  <si>
    <t>健全农药包装废弃物回收处理体系，全县农药包装废弃物回收率不低于80%。</t>
  </si>
  <si>
    <t xml:space="preserve"> 资金使用无重大违规违纪问题</t>
  </si>
  <si>
    <t>满意度&gt;85%</t>
  </si>
  <si>
    <t>肉牛产业发展资金</t>
  </si>
  <si>
    <t>新增肉牛出栏1000头，创建市级肉牛重点乡镇(街道）4个、能繁母牛基地村7个、新建优质饲草基地2757亩，2023年创建省级标准化示范场地1个。</t>
  </si>
  <si>
    <t>完成全年肉牛出栏目标任务</t>
  </si>
  <si>
    <t xml:space="preserve">≥98% </t>
  </si>
  <si>
    <t>生猪产业发展资金</t>
  </si>
  <si>
    <t>年出栏生猪42万头,2023年新增省级标准化示范场2家,开展生猪价格指数保险，开展液态精准饲喂试点。</t>
  </si>
  <si>
    <t>完成全年生猪出栏目标任务</t>
  </si>
  <si>
    <t xml:space="preserve">农村集体经济组织社会化服务能力建设 </t>
  </si>
  <si>
    <t xml:space="preserve">用于有能力的集体经济组织购买用于社会化服务的设施，设备 </t>
  </si>
  <si>
    <t>稻渔综合种养补助资金</t>
  </si>
  <si>
    <t>支持稻虾(渔)研究院开展技术研究和联合攻关，研究推广“川东北稻田综合种养模式”，新建稻虾种苗基地1个</t>
  </si>
  <si>
    <t>做大做强稻虾(渔)产业，加快“产学、研”融合和科技成果转化，研 究推广“川东北稻田综合种养模式”科学编制稻虾产业发展指南和技术手册，不断扩大稻田经济效益，促进 一水两用、一田双收、稳粮增效、粮 
渔双赢”，助力乡村振兴和农民增收。资金执行无重大违纪违规行为。</t>
  </si>
  <si>
    <t>积分制、清单制+数字化项目</t>
  </si>
  <si>
    <t>学习“千万工程”经验，完善推广积分制、清单制等务实管用的乡村治理方式，夯实农村信息化基础。探索数字乡村可持续发展模式。</t>
  </si>
  <si>
    <t>采用积分制管理方式，有效调动群众参与乡村发展治理和促进乡风文明建设积极性:推动清单制进一步减轻村级组织负担，提高治理效能:加快农村生产经营数字化转型，培育一批优质农村电商和进一步完善乡村数字化治理体系，探索让“数据多跑路、群众少跑路”的政务服务模式</t>
  </si>
  <si>
    <t>服务对象满意率≧
85%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</si>
</sst>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S13" sqref="S13"/>
    </sheetView>
  </sheetViews>
  <sheetFormatPr defaultColWidth="9" defaultRowHeight="13.5"/>
  <cols>
    <col min="1" max="1" width="17.5" customWidth="1"/>
    <col min="12" max="12" width="8.25" customWidth="1"/>
    <col min="17" max="17" width="16.5" customWidth="1"/>
  </cols>
  <sheetData>
    <row r="1" spans="1:1">
      <c r="A1" t="s">
        <v>0</v>
      </c>
    </row>
    <row r="2" ht="28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5:15">
      <c r="O3" t="s">
        <v>2</v>
      </c>
    </row>
    <row r="4" s="12" customFormat="1" ht="40.5" customHeight="1" spans="1:17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6" t="s">
        <v>9</v>
      </c>
      <c r="H4" s="17"/>
      <c r="I4" s="16" t="s">
        <v>10</v>
      </c>
      <c r="J4" s="22"/>
      <c r="K4" s="17"/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4" t="s">
        <v>16</v>
      </c>
    </row>
    <row r="5" s="12" customFormat="1" ht="27" spans="1:17">
      <c r="A5" s="18"/>
      <c r="B5" s="18"/>
      <c r="C5" s="19"/>
      <c r="D5" s="19"/>
      <c r="E5" s="19"/>
      <c r="F5" s="19"/>
      <c r="G5" s="20" t="s">
        <v>17</v>
      </c>
      <c r="H5" s="20" t="s">
        <v>18</v>
      </c>
      <c r="I5" s="23" t="s">
        <v>19</v>
      </c>
      <c r="J5" s="23" t="s">
        <v>20</v>
      </c>
      <c r="K5" s="23" t="s">
        <v>21</v>
      </c>
      <c r="L5" s="19"/>
      <c r="M5" s="19"/>
      <c r="N5" s="19"/>
      <c r="O5" s="19"/>
      <c r="P5" s="19"/>
      <c r="Q5" s="18"/>
    </row>
    <row r="6" s="12" customFormat="1" ht="27" spans="1:17">
      <c r="A6" s="18"/>
      <c r="B6" s="18">
        <v>879</v>
      </c>
      <c r="C6" s="19">
        <v>15</v>
      </c>
      <c r="D6" s="19">
        <v>120</v>
      </c>
      <c r="E6" s="19">
        <v>150</v>
      </c>
      <c r="F6" s="19">
        <v>180</v>
      </c>
      <c r="G6" s="21">
        <v>33</v>
      </c>
      <c r="H6" s="21">
        <v>3</v>
      </c>
      <c r="I6" s="24">
        <v>20</v>
      </c>
      <c r="J6" s="24">
        <v>150</v>
      </c>
      <c r="K6" s="24">
        <v>60</v>
      </c>
      <c r="L6" s="19">
        <v>53</v>
      </c>
      <c r="M6" s="19">
        <v>30</v>
      </c>
      <c r="N6" s="19">
        <v>30</v>
      </c>
      <c r="O6" s="19">
        <v>20</v>
      </c>
      <c r="P6" s="19">
        <v>15</v>
      </c>
      <c r="Q6" s="25" t="s">
        <v>22</v>
      </c>
    </row>
    <row r="7" ht="21" customHeight="1" spans="1:17">
      <c r="A7" s="8" t="s">
        <v>23</v>
      </c>
      <c r="B7" s="8">
        <f>SUM(C7:P7)</f>
        <v>354</v>
      </c>
      <c r="C7" s="8"/>
      <c r="D7" s="8"/>
      <c r="E7" s="8">
        <v>150</v>
      </c>
      <c r="F7" s="8"/>
      <c r="G7" s="8">
        <v>33</v>
      </c>
      <c r="H7" s="8">
        <v>3</v>
      </c>
      <c r="I7" s="8">
        <v>20</v>
      </c>
      <c r="J7" s="8"/>
      <c r="K7" s="8"/>
      <c r="L7" s="8">
        <v>53</v>
      </c>
      <c r="M7" s="8">
        <v>30</v>
      </c>
      <c r="N7" s="8">
        <v>30</v>
      </c>
      <c r="O7" s="8">
        <v>20</v>
      </c>
      <c r="P7" s="8">
        <v>15</v>
      </c>
      <c r="Q7" s="8"/>
    </row>
    <row r="8" ht="21" customHeight="1" spans="1:17">
      <c r="A8" s="8" t="s">
        <v>24</v>
      </c>
      <c r="B8" s="8">
        <f t="shared" ref="B8:B20" si="0">SUM(C8:P8)</f>
        <v>210</v>
      </c>
      <c r="C8" s="8"/>
      <c r="D8" s="8"/>
      <c r="E8" s="8"/>
      <c r="F8" s="8"/>
      <c r="G8" s="8"/>
      <c r="H8" s="8"/>
      <c r="I8" s="8"/>
      <c r="J8" s="8">
        <v>150</v>
      </c>
      <c r="K8" s="8">
        <v>60</v>
      </c>
      <c r="L8" s="8"/>
      <c r="M8" s="8"/>
      <c r="N8" s="8"/>
      <c r="O8" s="8"/>
      <c r="P8" s="8"/>
      <c r="Q8" s="8"/>
    </row>
    <row r="9" ht="21" customHeight="1" spans="1:17">
      <c r="A9" s="8" t="s">
        <v>25</v>
      </c>
      <c r="B9" s="8">
        <f t="shared" si="0"/>
        <v>30</v>
      </c>
      <c r="C9" s="8"/>
      <c r="D9" s="8">
        <v>10</v>
      </c>
      <c r="E9" s="8"/>
      <c r="F9" s="8">
        <v>20</v>
      </c>
      <c r="G9" s="8"/>
      <c r="H9" s="8"/>
      <c r="I9" s="8"/>
      <c r="J9" s="8"/>
      <c r="K9" s="8"/>
      <c r="L9" s="8"/>
      <c r="M9" s="8"/>
      <c r="N9" s="8"/>
      <c r="O9" s="8"/>
      <c r="P9" s="8"/>
      <c r="Q9" s="26" t="s">
        <v>26</v>
      </c>
    </row>
    <row r="10" ht="21" customHeight="1" spans="1:17">
      <c r="A10" s="8" t="s">
        <v>27</v>
      </c>
      <c r="B10" s="8">
        <f t="shared" si="0"/>
        <v>30</v>
      </c>
      <c r="C10" s="8"/>
      <c r="D10" s="8">
        <v>10</v>
      </c>
      <c r="E10" s="8"/>
      <c r="F10" s="8">
        <v>20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26" t="s">
        <v>28</v>
      </c>
    </row>
    <row r="11" ht="21" customHeight="1" spans="1:17">
      <c r="A11" s="8" t="s">
        <v>29</v>
      </c>
      <c r="B11" s="8">
        <f t="shared" si="0"/>
        <v>10</v>
      </c>
      <c r="C11" s="8"/>
      <c r="D11" s="8">
        <v>10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7"/>
    </row>
    <row r="12" ht="21" customHeight="1" spans="1:17">
      <c r="A12" s="8" t="s">
        <v>30</v>
      </c>
      <c r="B12" s="8">
        <f t="shared" si="0"/>
        <v>10</v>
      </c>
      <c r="C12" s="8"/>
      <c r="D12" s="8">
        <v>10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7"/>
    </row>
    <row r="13" ht="21" customHeight="1" spans="1:17">
      <c r="A13" s="8" t="s">
        <v>31</v>
      </c>
      <c r="B13" s="8">
        <f t="shared" si="0"/>
        <v>30</v>
      </c>
      <c r="C13" s="8"/>
      <c r="D13" s="8">
        <v>10</v>
      </c>
      <c r="E13" s="8"/>
      <c r="F13" s="8">
        <v>20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26" t="s">
        <v>32</v>
      </c>
    </row>
    <row r="14" ht="21" customHeight="1" spans="1:17">
      <c r="A14" s="8" t="s">
        <v>33</v>
      </c>
      <c r="B14" s="8">
        <f t="shared" si="0"/>
        <v>30</v>
      </c>
      <c r="C14" s="8"/>
      <c r="D14" s="8">
        <v>10</v>
      </c>
      <c r="E14" s="8"/>
      <c r="F14" s="8">
        <v>20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26" t="s">
        <v>34</v>
      </c>
    </row>
    <row r="15" ht="25" customHeight="1" spans="1:17">
      <c r="A15" s="8" t="s">
        <v>35</v>
      </c>
      <c r="B15" s="8">
        <f t="shared" si="0"/>
        <v>50</v>
      </c>
      <c r="C15" s="8"/>
      <c r="D15" s="8">
        <v>10</v>
      </c>
      <c r="E15" s="8"/>
      <c r="F15" s="8">
        <v>40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26" t="s">
        <v>36</v>
      </c>
    </row>
    <row r="16" ht="21" customHeight="1" spans="1:17">
      <c r="A16" s="8" t="s">
        <v>37</v>
      </c>
      <c r="B16" s="8">
        <f t="shared" si="0"/>
        <v>50</v>
      </c>
      <c r="C16" s="8"/>
      <c r="D16" s="8">
        <v>10</v>
      </c>
      <c r="E16" s="8"/>
      <c r="F16" s="8">
        <v>40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27" t="s">
        <v>38</v>
      </c>
    </row>
    <row r="17" ht="21" customHeight="1" spans="1:17">
      <c r="A17" s="8" t="s">
        <v>39</v>
      </c>
      <c r="B17" s="8">
        <f t="shared" si="0"/>
        <v>10</v>
      </c>
      <c r="C17" s="8"/>
      <c r="D17" s="8">
        <v>10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7"/>
    </row>
    <row r="18" ht="21" customHeight="1" spans="1:17">
      <c r="A18" s="8" t="s">
        <v>40</v>
      </c>
      <c r="B18" s="8">
        <f t="shared" si="0"/>
        <v>10</v>
      </c>
      <c r="C18" s="8"/>
      <c r="D18" s="8">
        <v>10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7"/>
    </row>
    <row r="19" ht="21" customHeight="1" spans="1:17">
      <c r="A19" s="8" t="s">
        <v>41</v>
      </c>
      <c r="B19" s="8">
        <f t="shared" si="0"/>
        <v>30</v>
      </c>
      <c r="C19" s="8"/>
      <c r="D19" s="8">
        <v>10</v>
      </c>
      <c r="E19" s="8"/>
      <c r="F19" s="8">
        <v>20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26" t="s">
        <v>42</v>
      </c>
    </row>
    <row r="20" ht="21" customHeight="1" spans="1:17">
      <c r="A20" s="8" t="s">
        <v>43</v>
      </c>
      <c r="B20" s="8">
        <f t="shared" si="0"/>
        <v>25</v>
      </c>
      <c r="C20" s="8">
        <v>15</v>
      </c>
      <c r="D20" s="8">
        <v>10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</sheetData>
  <mergeCells count="15">
    <mergeCell ref="A2:P2"/>
    <mergeCell ref="G4:H4"/>
    <mergeCell ref="I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P4:P5"/>
    <mergeCell ref="Q4:Q5"/>
  </mergeCell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5" sqref="D5"/>
    </sheetView>
  </sheetViews>
  <sheetFormatPr defaultColWidth="9" defaultRowHeight="13.5" outlineLevelCol="5"/>
  <cols>
    <col min="1" max="1" width="11" customWidth="1"/>
    <col min="2" max="2" width="10.125" style="1" customWidth="1"/>
    <col min="3" max="3" width="12" style="1" customWidth="1"/>
    <col min="4" max="4" width="16.5" customWidth="1"/>
    <col min="5" max="5" width="29.125" customWidth="1"/>
    <col min="6" max="6" width="10.625" customWidth="1"/>
  </cols>
  <sheetData>
    <row r="1" spans="1:1">
      <c r="A1" t="s">
        <v>44</v>
      </c>
    </row>
    <row r="2" ht="22.5" spans="1:6">
      <c r="A2" s="2" t="s">
        <v>45</v>
      </c>
      <c r="B2" s="2"/>
      <c r="C2" s="2"/>
      <c r="D2" s="2"/>
      <c r="E2" s="2"/>
      <c r="F2" s="2"/>
    </row>
    <row r="3" spans="1:6">
      <c r="A3" s="3" t="s">
        <v>3</v>
      </c>
      <c r="B3" s="3" t="s">
        <v>46</v>
      </c>
      <c r="C3" s="3" t="s">
        <v>47</v>
      </c>
      <c r="D3" s="4" t="s">
        <v>48</v>
      </c>
      <c r="E3" s="5"/>
      <c r="F3" s="6"/>
    </row>
    <row r="4" spans="1:6">
      <c r="A4" s="7"/>
      <c r="B4" s="7"/>
      <c r="C4" s="7"/>
      <c r="D4" s="8" t="s">
        <v>49</v>
      </c>
      <c r="E4" s="8" t="s">
        <v>50</v>
      </c>
      <c r="F4" s="8" t="s">
        <v>51</v>
      </c>
    </row>
    <row r="5" ht="148.5" spans="1:6">
      <c r="A5" s="9" t="s">
        <v>23</v>
      </c>
      <c r="B5" s="10" t="s">
        <v>19</v>
      </c>
      <c r="C5" s="8">
        <v>20</v>
      </c>
      <c r="D5" s="11" t="s">
        <v>52</v>
      </c>
      <c r="E5" s="11" t="s">
        <v>53</v>
      </c>
      <c r="F5" s="11" t="s">
        <v>54</v>
      </c>
    </row>
    <row r="6" ht="54" spans="1:6">
      <c r="A6" s="9" t="s">
        <v>23</v>
      </c>
      <c r="B6" s="10" t="s">
        <v>55</v>
      </c>
      <c r="C6" s="8">
        <v>30</v>
      </c>
      <c r="D6" s="11" t="s">
        <v>56</v>
      </c>
      <c r="E6" s="11" t="s">
        <v>57</v>
      </c>
      <c r="F6" s="11" t="s">
        <v>58</v>
      </c>
    </row>
    <row r="7" ht="54" spans="1:6">
      <c r="A7" s="9" t="s">
        <v>23</v>
      </c>
      <c r="B7" s="10" t="s">
        <v>59</v>
      </c>
      <c r="C7" s="8">
        <v>3</v>
      </c>
      <c r="D7" s="11" t="s">
        <v>60</v>
      </c>
      <c r="E7" s="11" t="s">
        <v>61</v>
      </c>
      <c r="F7" s="11" t="s">
        <v>62</v>
      </c>
    </row>
    <row r="8" ht="54" spans="1:6">
      <c r="A8" s="9" t="s">
        <v>23</v>
      </c>
      <c r="B8" s="10" t="s">
        <v>63</v>
      </c>
      <c r="C8" s="8">
        <v>10</v>
      </c>
      <c r="D8" s="11" t="s">
        <v>64</v>
      </c>
      <c r="E8" s="11" t="s">
        <v>61</v>
      </c>
      <c r="F8" s="11" t="s">
        <v>65</v>
      </c>
    </row>
    <row r="9" ht="94.5" spans="1:6">
      <c r="A9" s="9" t="s">
        <v>23</v>
      </c>
      <c r="B9" s="10" t="s">
        <v>66</v>
      </c>
      <c r="C9" s="8">
        <v>30</v>
      </c>
      <c r="D9" s="11" t="s">
        <v>67</v>
      </c>
      <c r="E9" s="11" t="s">
        <v>61</v>
      </c>
      <c r="F9" s="11" t="s">
        <v>62</v>
      </c>
    </row>
    <row r="10" ht="67.5" spans="1:6">
      <c r="A10" s="9" t="s">
        <v>23</v>
      </c>
      <c r="B10" s="10" t="s">
        <v>68</v>
      </c>
      <c r="C10" s="8">
        <v>10</v>
      </c>
      <c r="D10" s="11" t="s">
        <v>69</v>
      </c>
      <c r="E10" s="11" t="s">
        <v>70</v>
      </c>
      <c r="F10" s="11" t="s">
        <v>71</v>
      </c>
    </row>
    <row r="11" ht="121.5" spans="1:6">
      <c r="A11" s="9" t="s">
        <v>24</v>
      </c>
      <c r="B11" s="10" t="s">
        <v>72</v>
      </c>
      <c r="C11" s="8">
        <v>60</v>
      </c>
      <c r="D11" s="11" t="s">
        <v>73</v>
      </c>
      <c r="E11" s="11" t="s">
        <v>74</v>
      </c>
      <c r="F11" s="11" t="s">
        <v>75</v>
      </c>
    </row>
    <row r="12" ht="81" spans="1:6">
      <c r="A12" s="9" t="s">
        <v>24</v>
      </c>
      <c r="B12" s="10" t="s">
        <v>76</v>
      </c>
      <c r="C12" s="8">
        <v>150</v>
      </c>
      <c r="D12" s="11" t="s">
        <v>77</v>
      </c>
      <c r="E12" s="11" t="s">
        <v>78</v>
      </c>
      <c r="F12" s="11" t="s">
        <v>75</v>
      </c>
    </row>
    <row r="13" ht="54" spans="1:6">
      <c r="A13" s="9" t="s">
        <v>23</v>
      </c>
      <c r="B13" s="10" t="s">
        <v>79</v>
      </c>
      <c r="C13" s="8">
        <v>30</v>
      </c>
      <c r="D13" s="11" t="s">
        <v>80</v>
      </c>
      <c r="E13" s="11"/>
      <c r="F13" s="11"/>
    </row>
    <row r="14" ht="135" spans="1:6">
      <c r="A14" s="9" t="s">
        <v>23</v>
      </c>
      <c r="B14" s="10" t="s">
        <v>81</v>
      </c>
      <c r="C14" s="8">
        <v>20</v>
      </c>
      <c r="D14" s="11" t="s">
        <v>82</v>
      </c>
      <c r="E14" s="11" t="s">
        <v>83</v>
      </c>
      <c r="F14" s="11"/>
    </row>
    <row r="15" ht="121.5" spans="1:6">
      <c r="A15" s="9" t="s">
        <v>23</v>
      </c>
      <c r="B15" s="10" t="s">
        <v>84</v>
      </c>
      <c r="C15" s="8">
        <v>36</v>
      </c>
      <c r="D15" s="11" t="s">
        <v>85</v>
      </c>
      <c r="E15" s="11" t="s">
        <v>86</v>
      </c>
      <c r="F15" s="11" t="s">
        <v>87</v>
      </c>
    </row>
  </sheetData>
  <mergeCells count="5">
    <mergeCell ref="A2:F2"/>
    <mergeCell ref="D3:F3"/>
    <mergeCell ref="A3:A4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资金分配表</vt:lpstr>
      <vt:lpstr>绩效目标表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花花儿</cp:lastModifiedBy>
  <dcterms:created xsi:type="dcterms:W3CDTF">2024-10-18T08:12:00Z</dcterms:created>
  <dcterms:modified xsi:type="dcterms:W3CDTF">2024-12-26T07:28:49Z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4F906E5F44CD4B36A7098934A7B7B20C_13</vt:lpwstr>
  </property>
  <property fmtid="{D5CDD505-2E9C-101B-9397-08002B2CF9AE}" pid="3" name="KSOProductBuildVer">
    <vt:lpwstr>2052-12.1.0.19302</vt:lpwstr>
  </property>
</Properties>
</file>