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<sst xmlns="http://schemas.openxmlformats.org/spreadsheetml/2006/main" count="35">
  <si>
    <t>2024年开江县县本级一般公共预算支出决算表</t>
  </si>
  <si>
    <r>
      <rPr>
        <sz val="11"/>
        <rFont val="SimSun"/>
        <charset val="134"/>
      </rPr>
      <t>单位：</t>
    </r>
  </si>
  <si>
    <t>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</si>
  <si>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</si>
  <si>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</si>
  <si>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</si>
  <si>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</si>
  <si>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r>
      <rPr>
        <b/>
        <sz val="11"/>
        <rFont val="SimSun"/>
        <charset val="134"/>
      </rPr>
      <t>为变动预算数的</t>
    </r>
    <r>
      <rPr>
        <b/>
        <sz val="11"/>
        <rFont val="Arial"/>
        <charset val="134"/>
      </rPr>
      <t>%</t>
    </r>
  </si>
  <si>
    <r>
      <rPr>
        <b/>
        <sz val="11"/>
        <rFont val="SimSun"/>
        <charset val="134"/>
      </rPr>
      <t>为上年
决算数的</t>
    </r>
    <r>
      <rPr>
        <b/>
        <sz val="11"/>
        <rFont val="Arial"/>
        <charset val="134"/>
      </rPr>
      <t>%</t>
    </r>
  </si>
  <si>
    <r>
      <rPr>
        <sz val="11"/>
        <rFont val="SimSun"/>
        <charset val="134"/>
      </rPr>
      <t>一、一般公共服务支出</t>
    </r>
  </si>
  <si>
    <r>
      <rPr>
        <sz val="11"/>
        <rFont val="SimSun"/>
        <charset val="134"/>
      </rPr>
      <t>二、外交支出</t>
    </r>
  </si>
  <si>
    <r>
      <rPr>
        <sz val="11"/>
        <rFont val="SimSun"/>
        <charset val="134"/>
      </rPr>
      <t>三、国防支出</t>
    </r>
  </si>
  <si>
    <r>
      <rPr>
        <sz val="11"/>
        <rFont val="SimSun"/>
        <charset val="134"/>
      </rPr>
      <t>四、公共安全支出</t>
    </r>
  </si>
  <si>
    <r>
      <rPr>
        <sz val="11"/>
        <rFont val="SimSun"/>
        <charset val="134"/>
      </rPr>
      <t>五、教育支出</t>
    </r>
  </si>
  <si>
    <r>
      <rPr>
        <sz val="11"/>
        <rFont val="SimSun"/>
        <charset val="134"/>
      </rPr>
      <t>六、科学技术支出</t>
    </r>
  </si>
  <si>
    <r>
      <rPr>
        <sz val="11"/>
        <rFont val="SimSun"/>
        <charset val="134"/>
      </rPr>
      <t>七、文化旅游体育与传媒支出</t>
    </r>
  </si>
  <si>
    <r>
      <rPr>
        <sz val="11"/>
        <rFont val="SimSun"/>
        <charset val="134"/>
      </rPr>
      <t>八、社会保障和就业支出</t>
    </r>
  </si>
  <si>
    <r>
      <rPr>
        <sz val="11"/>
        <rFont val="SimSun"/>
        <charset val="134"/>
      </rPr>
      <t>九、卫生健康支出</t>
    </r>
  </si>
  <si>
    <r>
      <rPr>
        <sz val="11"/>
        <rFont val="SimSun"/>
        <charset val="134"/>
      </rPr>
      <t>十、节能环保支出</t>
    </r>
  </si>
  <si>
    <r>
      <rPr>
        <sz val="11"/>
        <rFont val="SimSun"/>
        <charset val="134"/>
      </rPr>
      <t>十一、城乡社区支出</t>
    </r>
  </si>
  <si>
    <r>
      <rPr>
        <sz val="11"/>
        <rFont val="SimSun"/>
        <charset val="134"/>
      </rPr>
      <t>十二、农林水支出</t>
    </r>
  </si>
  <si>
    <r>
      <rPr>
        <sz val="11"/>
        <rFont val="SimSun"/>
        <charset val="134"/>
      </rPr>
      <t>十三、交通运输支出</t>
    </r>
  </si>
  <si>
    <r>
      <rPr>
        <sz val="11"/>
        <rFont val="SimSun"/>
        <charset val="134"/>
      </rPr>
      <t>十四、资源勘探工业信息等支出</t>
    </r>
  </si>
  <si>
    <r>
      <rPr>
        <sz val="11"/>
        <rFont val="SimSun"/>
        <charset val="134"/>
      </rPr>
      <t>十五、商业服务业等支出</t>
    </r>
  </si>
  <si>
    <r>
      <rPr>
        <sz val="11"/>
        <rFont val="SimSun"/>
        <charset val="134"/>
      </rPr>
      <t>十六、金融支出</t>
    </r>
  </si>
  <si>
    <r>
      <rPr>
        <sz val="11"/>
        <rFont val="SimSun"/>
        <charset val="134"/>
      </rPr>
      <t>十七、援助其他地区支出</t>
    </r>
  </si>
  <si>
    <r>
      <rPr>
        <sz val="11"/>
        <rFont val="SimSun"/>
        <charset val="134"/>
      </rPr>
      <t>十八、 自然资源海洋气象等支出</t>
    </r>
  </si>
  <si>
    <r>
      <rPr>
        <sz val="11"/>
        <rFont val="SimSun"/>
        <charset val="134"/>
      </rPr>
      <t>十九、住房保障支出</t>
    </r>
  </si>
  <si>
    <r>
      <rPr>
        <sz val="11"/>
        <rFont val="SimSun"/>
        <charset val="134"/>
      </rPr>
      <t>二十、粮油物资储备支出</t>
    </r>
  </si>
  <si>
    <r>
      <rPr>
        <sz val="11"/>
        <rFont val="SimSun"/>
        <charset val="134"/>
      </rPr>
      <t>二十一、灾害防治及应急管理支出</t>
    </r>
  </si>
  <si>
    <r>
      <rPr>
        <sz val="11"/>
        <rFont val="SimSun"/>
        <charset val="134"/>
      </rPr>
      <t>二十二、预备费</t>
    </r>
  </si>
  <si>
    <r>
      <rPr>
        <sz val="11"/>
        <rFont val="SimSun"/>
        <charset val="134"/>
      </rPr>
      <t>二十三、其他支出</t>
    </r>
  </si>
  <si>
    <r>
      <rPr>
        <sz val="11"/>
        <rFont val="SimSun"/>
        <charset val="134"/>
      </rPr>
      <t>二十四、债务付息支出</t>
    </r>
  </si>
  <si>
    <r>
      <rPr>
        <sz val="11"/>
        <rFont val="SimSun"/>
        <charset val="134"/>
      </rPr>
      <t>二十五、债务发行费用支出</t>
    </r>
  </si>
  <si>
    <r>
      <rPr>
        <b/>
        <sz val="11"/>
        <rFont val="SimSun"/>
        <charset val="134"/>
      </rPr>
      <t>一般公共预算支出合计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</si>
</sst>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28">
    <font>
      <sz val="11"/>
      <color rgb="FF000000"/>
      <name val="Arial"/>
      <charset val="204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b/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9">
    <xf numFmtId="49" fontId="0" fillId="0" borderId="0" xfId="0" applyNumberForma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right" wrapText="1"/>
    </xf>
    <xf numFmtId="176" fontId="2" fillId="0" borderId="0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top" wrapText="1"/>
    </xf>
    <xf numFmtId="10" fontId="0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3" workbookViewId="0">
      <selection activeCell="M25" sqref="M25"/>
    </sheetView>
  </sheetViews>
  <sheetFormatPr defaultColWidth="10.25" defaultRowHeight="14.25" outlineLevelCol="7"/>
  <cols>
    <col min="1" max="1" width="37.5" customWidth="1"/>
    <col min="2" max="3" width="12" customWidth="1"/>
    <col min="4" max="4" width="12.125" customWidth="1"/>
    <col min="5" max="5" width="6.75" style="1" customWidth="1"/>
    <col min="6" max="6" width="3.125" style="1" customWidth="1"/>
    <col min="7" max="7" width="4.125" style="1" customWidth="1"/>
    <col min="8" max="8" width="8" style="1" customWidth="1"/>
  </cols>
  <sheetData>
    <row r="1" ht="25.5" customHeight="1" spans="1:4">
      <c r="A1" s="2" t="s">
        <v>0</v>
      </c>
      <c r="B1" s="3"/>
      <c r="C1" s="3"/>
      <c r="D1" s="3"/>
    </row>
    <row r="2" ht="13.5" customHeight="1" spans="1:8">
      <c r="A2" s="3"/>
      <c r="B2" s="3"/>
      <c r="C2" s="3"/>
      <c r="D2" s="3"/>
      <c r="F2" s="4" t="s">
        <v>1</v>
      </c>
      <c r="H2" s="5" t="s">
        <v>2</v>
      </c>
    </row>
    <row r="3" ht="30.6" customHeight="1" spans="1:8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7" t="s">
        <v>8</v>
      </c>
      <c r="H3" s="8"/>
    </row>
    <row r="4" ht="24.2" customHeight="1" spans="1:8">
      <c r="A4" s="9" t="s">
        <v>9</v>
      </c>
      <c r="B4" s="10">
        <v>21216</v>
      </c>
      <c r="C4" s="10">
        <v>46601</v>
      </c>
      <c r="D4" s="10">
        <v>46601</v>
      </c>
      <c r="E4" s="11">
        <f>D4/C4</f>
        <v>1</v>
      </c>
      <c r="F4" s="12"/>
      <c r="G4" s="11">
        <v>1.49750956007584</v>
      </c>
      <c r="H4" s="12"/>
    </row>
    <row r="5" ht="24.2" customHeight="1" spans="1:8">
      <c r="A5" s="9" t="s">
        <v>10</v>
      </c>
      <c r="B5" s="13"/>
      <c r="C5" s="13"/>
      <c r="D5" s="13"/>
      <c r="E5" s="11"/>
      <c r="F5" s="12"/>
      <c r="G5" s="14"/>
      <c r="H5" s="14"/>
    </row>
    <row r="6" ht="23.1" customHeight="1" spans="1:8">
      <c r="A6" s="9" t="s">
        <v>11</v>
      </c>
      <c r="B6" s="10"/>
      <c r="C6" s="10">
        <v>165</v>
      </c>
      <c r="D6" s="10">
        <v>165</v>
      </c>
      <c r="E6" s="11">
        <f t="shared" ref="E5:E30" si="0">D6/C6</f>
        <v>1</v>
      </c>
      <c r="F6" s="12"/>
      <c r="G6" s="11">
        <v>4.23076923076923</v>
      </c>
      <c r="H6" s="12"/>
    </row>
    <row r="7" ht="24.2" customHeight="1" spans="1:8">
      <c r="A7" s="9" t="s">
        <v>12</v>
      </c>
      <c r="B7" s="10">
        <v>7104</v>
      </c>
      <c r="C7" s="10">
        <v>11151</v>
      </c>
      <c r="D7" s="10">
        <v>9945</v>
      </c>
      <c r="E7" s="11">
        <f t="shared" si="0"/>
        <v>0.891848264729621</v>
      </c>
      <c r="F7" s="12"/>
      <c r="G7" s="11">
        <v>0.923998885069219</v>
      </c>
      <c r="H7" s="12"/>
    </row>
    <row r="8" ht="24.2" customHeight="1" spans="1:8">
      <c r="A8" s="9" t="s">
        <v>13</v>
      </c>
      <c r="B8" s="10">
        <v>63892</v>
      </c>
      <c r="C8" s="10">
        <v>80516</v>
      </c>
      <c r="D8" s="10">
        <v>72737</v>
      </c>
      <c r="E8" s="11">
        <f t="shared" si="0"/>
        <v>0.903385662477023</v>
      </c>
      <c r="F8" s="12"/>
      <c r="G8" s="11">
        <v>1.00400292627714</v>
      </c>
      <c r="H8" s="12"/>
    </row>
    <row r="9" ht="24.2" customHeight="1" spans="1:8">
      <c r="A9" s="9" t="s">
        <v>14</v>
      </c>
      <c r="B9" s="10">
        <v>194</v>
      </c>
      <c r="C9" s="10">
        <v>1040</v>
      </c>
      <c r="D9" s="10">
        <v>873</v>
      </c>
      <c r="E9" s="11">
        <f t="shared" si="0"/>
        <v>0.839423076923077</v>
      </c>
      <c r="F9" s="12"/>
      <c r="G9" s="11">
        <v>1.59016393442623</v>
      </c>
      <c r="H9" s="12"/>
    </row>
    <row r="10" ht="24.2" customHeight="1" spans="1:8">
      <c r="A10" s="9" t="s">
        <v>15</v>
      </c>
      <c r="B10" s="10">
        <v>2311</v>
      </c>
      <c r="C10" s="10">
        <v>4110</v>
      </c>
      <c r="D10" s="10">
        <v>3340</v>
      </c>
      <c r="E10" s="11">
        <f t="shared" si="0"/>
        <v>0.812652068126521</v>
      </c>
      <c r="F10" s="12"/>
      <c r="G10" s="11">
        <v>0.790719696969697</v>
      </c>
      <c r="H10" s="12"/>
    </row>
    <row r="11" ht="24.2" customHeight="1" spans="1:8">
      <c r="A11" s="9" t="s">
        <v>16</v>
      </c>
      <c r="B11" s="10">
        <v>50159</v>
      </c>
      <c r="C11" s="10">
        <v>60910</v>
      </c>
      <c r="D11" s="10">
        <v>55442</v>
      </c>
      <c r="E11" s="11">
        <f t="shared" si="0"/>
        <v>0.910228205549171</v>
      </c>
      <c r="F11" s="12"/>
      <c r="G11" s="11">
        <v>1.05003787878788</v>
      </c>
      <c r="H11" s="12"/>
    </row>
    <row r="12" ht="24.2" customHeight="1" spans="1:8">
      <c r="A12" s="9" t="s">
        <v>17</v>
      </c>
      <c r="B12" s="10">
        <v>17415</v>
      </c>
      <c r="C12" s="10">
        <v>25556</v>
      </c>
      <c r="D12" s="10">
        <v>24547</v>
      </c>
      <c r="E12" s="11">
        <f t="shared" si="0"/>
        <v>0.96051807794647</v>
      </c>
      <c r="F12" s="12"/>
      <c r="G12" s="11">
        <v>1.00995679901255</v>
      </c>
      <c r="H12" s="12"/>
    </row>
    <row r="13" ht="24.2" customHeight="1" spans="1:8">
      <c r="A13" s="9" t="s">
        <v>18</v>
      </c>
      <c r="B13" s="10">
        <v>1600</v>
      </c>
      <c r="C13" s="10">
        <v>4806</v>
      </c>
      <c r="D13" s="10">
        <v>1297</v>
      </c>
      <c r="E13" s="11">
        <f t="shared" si="0"/>
        <v>0.269870994590096</v>
      </c>
      <c r="F13" s="12"/>
      <c r="G13" s="11">
        <v>0.232854578096948</v>
      </c>
      <c r="H13" s="12"/>
    </row>
    <row r="14" ht="24.2" customHeight="1" spans="1:8">
      <c r="A14" s="9" t="s">
        <v>19</v>
      </c>
      <c r="B14" s="10">
        <v>11569</v>
      </c>
      <c r="C14" s="10">
        <v>28969</v>
      </c>
      <c r="D14" s="10">
        <v>28969</v>
      </c>
      <c r="E14" s="11">
        <f t="shared" si="0"/>
        <v>1</v>
      </c>
      <c r="F14" s="12"/>
      <c r="G14" s="11">
        <v>1.00020716086041</v>
      </c>
      <c r="H14" s="12"/>
    </row>
    <row r="15" ht="24.2" customHeight="1" spans="1:8">
      <c r="A15" s="9" t="s">
        <v>20</v>
      </c>
      <c r="B15" s="10">
        <v>68222</v>
      </c>
      <c r="C15" s="10">
        <v>102557</v>
      </c>
      <c r="D15" s="10">
        <v>101928</v>
      </c>
      <c r="E15" s="11">
        <f t="shared" si="0"/>
        <v>0.99386682527765</v>
      </c>
      <c r="F15" s="12"/>
      <c r="G15" s="11">
        <v>1.17752798604452</v>
      </c>
      <c r="H15" s="12"/>
    </row>
    <row r="16" ht="24.2" customHeight="1" spans="1:8">
      <c r="A16" s="9" t="s">
        <v>21</v>
      </c>
      <c r="B16" s="10">
        <v>3787</v>
      </c>
      <c r="C16" s="10">
        <v>22283</v>
      </c>
      <c r="D16" s="10">
        <v>21138</v>
      </c>
      <c r="E16" s="11">
        <f t="shared" si="0"/>
        <v>0.948615536507652</v>
      </c>
      <c r="F16" s="12"/>
      <c r="G16" s="11">
        <v>0.831026891020601</v>
      </c>
      <c r="H16" s="12"/>
    </row>
    <row r="17" ht="24.2" customHeight="1" spans="1:8">
      <c r="A17" s="9" t="s">
        <v>22</v>
      </c>
      <c r="B17" s="10">
        <v>1534</v>
      </c>
      <c r="C17" s="10">
        <v>3305</v>
      </c>
      <c r="D17" s="10">
        <v>2745</v>
      </c>
      <c r="E17" s="11">
        <f t="shared" si="0"/>
        <v>0.830559757942511</v>
      </c>
      <c r="F17" s="12"/>
      <c r="G17" s="11">
        <v>0.865111881500158</v>
      </c>
      <c r="H17" s="12"/>
    </row>
    <row r="18" ht="24.2" customHeight="1" spans="1:8">
      <c r="A18" s="9" t="s">
        <v>23</v>
      </c>
      <c r="B18" s="10">
        <v>167</v>
      </c>
      <c r="C18" s="10">
        <v>365</v>
      </c>
      <c r="D18" s="10">
        <v>250</v>
      </c>
      <c r="E18" s="11">
        <f t="shared" si="0"/>
        <v>0.684931506849315</v>
      </c>
      <c r="F18" s="12"/>
      <c r="G18" s="11">
        <v>0.26123301985371</v>
      </c>
      <c r="H18" s="12"/>
    </row>
    <row r="19" ht="24.2" customHeight="1" spans="1:8">
      <c r="A19" s="9" t="s">
        <v>24</v>
      </c>
      <c r="B19" s="10">
        <v>35</v>
      </c>
      <c r="C19" s="10">
        <v>267</v>
      </c>
      <c r="D19" s="10">
        <v>36</v>
      </c>
      <c r="E19" s="11">
        <f t="shared" si="0"/>
        <v>0.134831460674157</v>
      </c>
      <c r="F19" s="12"/>
      <c r="G19" s="11">
        <v>1.8</v>
      </c>
      <c r="H19" s="12"/>
    </row>
    <row r="20" ht="24.2" customHeight="1" spans="1:8">
      <c r="A20" s="9" t="s">
        <v>25</v>
      </c>
      <c r="B20" s="10"/>
      <c r="C20" s="10"/>
      <c r="D20" s="10"/>
      <c r="E20" s="11"/>
      <c r="F20" s="12"/>
      <c r="G20" s="11"/>
      <c r="H20" s="12"/>
    </row>
    <row r="21" ht="24.2" customHeight="1" spans="1:8">
      <c r="A21" s="9" t="s">
        <v>26</v>
      </c>
      <c r="B21" s="10">
        <v>1530</v>
      </c>
      <c r="C21" s="10">
        <v>2248</v>
      </c>
      <c r="D21" s="10">
        <v>2248</v>
      </c>
      <c r="E21" s="11">
        <f t="shared" si="0"/>
        <v>1</v>
      </c>
      <c r="F21" s="12"/>
      <c r="G21" s="11">
        <v>1.05046728971963</v>
      </c>
      <c r="H21" s="12"/>
    </row>
    <row r="22" ht="24.2" customHeight="1" spans="1:8">
      <c r="A22" s="9" t="s">
        <v>27</v>
      </c>
      <c r="B22" s="10">
        <v>17661</v>
      </c>
      <c r="C22" s="10">
        <v>23928</v>
      </c>
      <c r="D22" s="10">
        <v>22229</v>
      </c>
      <c r="E22" s="11">
        <f t="shared" si="0"/>
        <v>0.928995319291207</v>
      </c>
      <c r="F22" s="12"/>
      <c r="G22" s="11">
        <v>0.882208199388816</v>
      </c>
      <c r="H22" s="12"/>
    </row>
    <row r="23" ht="24.2" customHeight="1" spans="1:8">
      <c r="A23" s="9" t="s">
        <v>28</v>
      </c>
      <c r="B23" s="10">
        <v>250</v>
      </c>
      <c r="C23" s="10">
        <v>3499</v>
      </c>
      <c r="D23" s="10">
        <v>3142</v>
      </c>
      <c r="E23" s="11">
        <f t="shared" si="0"/>
        <v>0.897970848813947</v>
      </c>
      <c r="F23" s="12"/>
      <c r="G23" s="11">
        <v>1.22926447574335</v>
      </c>
      <c r="H23" s="12"/>
    </row>
    <row r="24" ht="24.2" customHeight="1" spans="1:8">
      <c r="A24" s="9" t="s">
        <v>29</v>
      </c>
      <c r="B24" s="10">
        <v>4000</v>
      </c>
      <c r="C24" s="10">
        <v>5120</v>
      </c>
      <c r="D24" s="10">
        <v>5120</v>
      </c>
      <c r="E24" s="11">
        <f t="shared" si="0"/>
        <v>1</v>
      </c>
      <c r="F24" s="12"/>
      <c r="G24" s="11">
        <v>0.849510535921686</v>
      </c>
      <c r="H24" s="12"/>
    </row>
    <row r="25" ht="24.2" customHeight="1" spans="1:8">
      <c r="A25" s="9" t="s">
        <v>30</v>
      </c>
      <c r="B25" s="10">
        <v>5804</v>
      </c>
      <c r="C25" s="13"/>
      <c r="D25" s="13"/>
      <c r="E25" s="11"/>
      <c r="F25" s="12"/>
      <c r="G25" s="14"/>
      <c r="H25" s="14"/>
    </row>
    <row r="26" ht="24.2" customHeight="1" spans="1:8">
      <c r="A26" s="9" t="s">
        <v>31</v>
      </c>
      <c r="B26" s="10"/>
      <c r="C26" s="10">
        <v>197</v>
      </c>
      <c r="D26" s="10">
        <v>151</v>
      </c>
      <c r="E26" s="11">
        <f t="shared" si="0"/>
        <v>0.766497461928934</v>
      </c>
      <c r="F26" s="12"/>
      <c r="G26" s="11">
        <v>50.3333333333333</v>
      </c>
      <c r="H26" s="12"/>
    </row>
    <row r="27" ht="24.2" customHeight="1" spans="1:8">
      <c r="A27" s="9" t="s">
        <v>32</v>
      </c>
      <c r="B27" s="10">
        <v>12887</v>
      </c>
      <c r="C27" s="10">
        <v>13076</v>
      </c>
      <c r="D27" s="10">
        <v>13076</v>
      </c>
      <c r="E27" s="11">
        <f t="shared" si="0"/>
        <v>1</v>
      </c>
      <c r="F27" s="12"/>
      <c r="G27" s="11">
        <v>0.977937327051081</v>
      </c>
      <c r="H27" s="12"/>
    </row>
    <row r="28" ht="24.2" customHeight="1" spans="1:8">
      <c r="A28" s="9" t="s">
        <v>33</v>
      </c>
      <c r="B28" s="10">
        <v>74</v>
      </c>
      <c r="C28" s="10">
        <v>30</v>
      </c>
      <c r="D28" s="10">
        <v>30</v>
      </c>
      <c r="E28" s="11">
        <f t="shared" si="0"/>
        <v>1</v>
      </c>
      <c r="F28" s="12"/>
      <c r="G28" s="11">
        <v>0.405405405405405</v>
      </c>
      <c r="H28" s="12"/>
    </row>
    <row r="29" ht="24.2" customHeight="1" spans="1:8">
      <c r="A29" s="15"/>
      <c r="B29" s="13"/>
      <c r="C29" s="13"/>
      <c r="D29" s="13"/>
      <c r="E29" s="11"/>
      <c r="F29" s="12"/>
      <c r="G29" s="14"/>
      <c r="H29" s="14"/>
    </row>
    <row r="30" ht="24.6" customHeight="1" spans="1:8">
      <c r="A30" s="6" t="s">
        <v>34</v>
      </c>
      <c r="B30" s="16">
        <v>291411</v>
      </c>
      <c r="C30" s="16">
        <v>440699</v>
      </c>
      <c r="D30" s="16">
        <v>416009</v>
      </c>
      <c r="E30" s="17">
        <f t="shared" si="0"/>
        <v>0.94397536640655</v>
      </c>
      <c r="F30" s="18"/>
      <c r="G30" s="17">
        <v>1.04974841910299</v>
      </c>
      <c r="H30" s="12"/>
    </row>
  </sheetData>
  <mergeCells count="59">
    <mergeCell ref="A1:H1"/>
    <mergeCell ref="A2:E2"/>
    <mergeCell ref="F2:G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2023-10-10T08:15:00Z</dcterms:created>
  <dcterms:modified xsi:type="dcterms:W3CDTF">2025-09-26T01:51:37Z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2023-10-10T02:20:39Z</vt:filetime>
  </property>
  <property fmtid="{D5CDD505-2E9C-101B-9397-08002B2CF9AE}" pid="4" name="ICV">
    <vt:lpwstr>7401B775A1924248BB6606AA8893CAA8</vt:lpwstr>
  </property>
  <property fmtid="{D5CDD505-2E9C-101B-9397-08002B2CF9AE}" pid="5" name="KSOProductBuildVer">
    <vt:lpwstr>2052-10.1.0.7520</vt:lpwstr>
  </property>
</Properties>
</file>