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省市县资金" sheetId="3" r:id="rId1"/>
  </sheets>
  <definedNames>
    <definedName name="_xlnm._FilterDatabase" localSheetId="0" hidden="1">中省市县资金!$A$1:$L$156</definedName>
    <definedName name="_xlnm.Print_Titles" localSheetId="0">中省市县资金!$4:$6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<sst xmlns="http://schemas.openxmlformats.org/spreadsheetml/2006/main" count="1172" uniqueCount="553">
  <si>
    <t xml:space="preserve"> 附件</t>
  </si>
  <si>
    <t>开江县2026年财政衔接推进乡村振兴补助资金拟入库项目申报表</t>
  </si>
  <si>
    <t>填报单位：开江县农业农村局</t>
  </si>
  <si>
    <t>序号</t>
  </si>
  <si>
    <t>项目名称</t>
  </si>
  <si>
    <t>项目摘要</t>
  </si>
  <si>
    <t>实施时间</t>
  </si>
  <si>
    <t>2026年计划安排衔接资金
（万元）</t>
  </si>
  <si>
    <t>备注</t>
  </si>
  <si>
    <t>项目类型</t>
  </si>
  <si>
    <t>项目子类型</t>
  </si>
  <si>
    <t>项目地点</t>
  </si>
  <si>
    <t>项目内容及规模</t>
  </si>
  <si>
    <t>群众参与和利益联结机制</t>
  </si>
  <si>
    <t>是否跨
年项目</t>
  </si>
  <si>
    <t>实施年度</t>
  </si>
  <si>
    <t>乡镇</t>
  </si>
  <si>
    <t>村</t>
  </si>
  <si>
    <t>合计</t>
  </si>
  <si>
    <t>开江县2025年中央衔接资金易地扶贫搬迁贷款贴息项目</t>
  </si>
  <si>
    <t>易地搬迁后扶</t>
  </si>
  <si>
    <t>易地扶贫搬迁贷款债券贴息补助</t>
  </si>
  <si>
    <t>各乡镇</t>
  </si>
  <si>
    <t>易地扶贫搬迁贷款财政按合同贴息</t>
  </si>
  <si>
    <t>对易地搬迁户及时安置</t>
  </si>
  <si>
    <t>否</t>
  </si>
  <si>
    <t>2025年中省衔接资金项目管理费</t>
  </si>
  <si>
    <t>项目管理费</t>
  </si>
  <si>
    <t>保障衔接资金项目顺利实施，完善项目过程资料</t>
  </si>
  <si>
    <t>开江县2025雨露计划项目</t>
  </si>
  <si>
    <t>巩固三保障成果</t>
  </si>
  <si>
    <t>享受“雨露计划”职业教育补助</t>
  </si>
  <si>
    <t>资助脱贫家庭中高职在读学生</t>
  </si>
  <si>
    <t>对脱贫家庭在读中高职学生进行教育资助，实现职业教育带动发展一批</t>
  </si>
  <si>
    <t>开江县2025年山洪地质灾害监测公益岗位项目</t>
  </si>
  <si>
    <t>就业项目</t>
  </si>
  <si>
    <t>公益性岗位</t>
  </si>
  <si>
    <t>山洪灾害监测员岗位补贴</t>
  </si>
  <si>
    <t>公益岗位增加脱贫人口（含监测帮扶对象）收入</t>
  </si>
  <si>
    <t>开江县农业兴产增收59条措施（渔业产业高质量发展补助资金）</t>
  </si>
  <si>
    <t>产业发展</t>
  </si>
  <si>
    <t>农业社会化服务</t>
  </si>
  <si>
    <t>对开江县境内从事特色水产养殖、育苗、加工、销售、宣传等方面业态，能发挥良好联农带农作用的合法主体进行奖补</t>
  </si>
  <si>
    <t>对符合条件的主体进行奖补</t>
  </si>
  <si>
    <t>开江县农业兴产增收59条措施（农民增收产业发展补助资金）</t>
  </si>
  <si>
    <t>产业发展生产到户奖补</t>
  </si>
  <si>
    <t>群众参与产业发展促进增收</t>
  </si>
  <si>
    <t>开江县农业兴产增收59条措施（经济作物产业高质量发展补助资金）</t>
  </si>
  <si>
    <t>适度规模经营补贴；种子种苗补贴；加工产业培育补贴；品牌培育补贴；购买保险补贴；贷款贴息补贴；用工补贴；产业带动补贴</t>
  </si>
  <si>
    <t>每个获得补贴的业主须满足：带农3户及以上，开展培训20人次及以上，带动群众就业3人及以上</t>
  </si>
  <si>
    <t>开江县农业兴产增收59条措施（林业高质量发展补助资金）</t>
  </si>
  <si>
    <t>育种育苗补贴；林下种植补贴；林产品采集补贴；贷款贴息补贴；用工补贴；产业带动补贴</t>
  </si>
  <si>
    <t>林业 “3+1” 模式是兼顾农户增收与产业发展的创新模式，以引进龙头企业为核心驱动力 —— 企业依托技术（如先进育苗、智能管护）、优质种畜 / 种苗供应、成熟销售渠道（线上线下结合、品牌推广）推动林业规模化发展，同时为农户提供三项收益路径：通过参与林业生产获取务工收入，将闲置林地流转获得稳定租金，以土地入股等方式分享产业盈利分红，实现生态、经济与农户利益的协同发展</t>
  </si>
  <si>
    <t>开江县农业兴产增收59条措施（粮油生产高质量发展补助资金）</t>
  </si>
  <si>
    <t>在全县重点区域种植秋冬粮油作物2万亩以上，给予种植补贴、保险补贴、贴息补贴、用工补贴</t>
  </si>
  <si>
    <t>土地流转及劳务用工</t>
  </si>
  <si>
    <t>开江县农业兴产增收59条措施（畜牧业高质量发展补助资金）</t>
  </si>
  <si>
    <t>支持新建规模养殖场的标准化建设，如粪污处理、动物防疫、养殖环境控制等基础设施设备的购建；新纳入2026年畜禽监测调查大型养殖场户的，每户补贴5万元；对全县范围内的畜禽监测调查大型养殖场户进行补栏补贴.</t>
  </si>
  <si>
    <t>开江县域内每户养殖场联农带农达3户及以上,可以参与务工，土地租赁等方式</t>
  </si>
  <si>
    <t>八庙镇、广福镇、长岭镇、讲治镇片区脱贫人口就业增收六条措施补助项目</t>
  </si>
  <si>
    <t>八庙镇、广福镇、长岭镇、讲治镇</t>
  </si>
  <si>
    <t>各村</t>
  </si>
  <si>
    <t>脱贫人口就业奖补</t>
  </si>
  <si>
    <t>促进群众务工就业增收</t>
  </si>
  <si>
    <t>回龙镇、永兴镇、灵岩镇、淙城街道片区脱贫人口就业增收六条措施补助项目</t>
  </si>
  <si>
    <t>回龙镇、永兴镇、灵岩镇、淙城街道</t>
  </si>
  <si>
    <t>甘棠镇、普安镇、梅家乡片区脱贫人口就业增收六条措施补助项目</t>
  </si>
  <si>
    <t>甘棠镇、普安镇、梅家乡</t>
  </si>
  <si>
    <t>任市镇、新宁片区脱贫人口就业增收六条措施补助项目</t>
  </si>
  <si>
    <t>任市镇、新宁片</t>
  </si>
  <si>
    <t>开江县国有林场2026年度中央财政衔接推进乡村振兴补助资金欠发达国有林场巩固提升任务项目</t>
  </si>
  <si>
    <t>种植业基地</t>
  </si>
  <si>
    <t>广福镇</t>
  </si>
  <si>
    <t>兰草沟村</t>
  </si>
  <si>
    <t>将邻近黎山工区的兰草沟村1000亩集体林地林地整合为“统一规划、分片管护、收益共享”的经营单元，进行抚育并种植魔芋、重楼等中药材300亩，套种柳杉、鹅掌楸等乡土树种700亩，既提升森林质量，又带动参与林农增收，实现“一块林地两份收益”</t>
  </si>
  <si>
    <t>组织当地林农参与种植、管护工作，按工时支付劳务报酬； 提供土地的林农享受项目后期收益盈利</t>
  </si>
  <si>
    <t>任市镇黄茅坪村帜壳基地建设（650亩）</t>
  </si>
  <si>
    <t>任市镇</t>
  </si>
  <si>
    <t>黄茅坪村</t>
  </si>
  <si>
    <t>2025年扩大帜壳产业规模100-200亩，基地规模达到900亩；增加基地灌溉设施；建设烘干房和简易分拣房；硬化3.5宽产业道路20公里；增加基地监控设备等</t>
  </si>
  <si>
    <t>老百姓可分得土地流转费150元/亩；可带动群众务工，每年老百姓务工收入约13万元；公司给予村集体经济每年固定分红2万/年，在项目盈利后，按照适当比例给予脱贫户分红</t>
  </si>
  <si>
    <t>开江县新宁镇2026年农村道路以工代赈项目</t>
  </si>
  <si>
    <t>乡村建设行动</t>
  </si>
  <si>
    <t>农村道路建设（通村路、通户路、小型桥梁等）</t>
  </si>
  <si>
    <t>新宁镇</t>
  </si>
  <si>
    <t>胡家沟村</t>
  </si>
  <si>
    <t>改建农村道路长5.4公里宽3.5米，砼挡墙120米，简易停车场1处</t>
  </si>
  <si>
    <t>组织群众务工发放劳务报酬，建后管护公益性岗位</t>
  </si>
  <si>
    <t>开江县普安镇2026年农村道路以工代赈项目</t>
  </si>
  <si>
    <t>普安镇</t>
  </si>
  <si>
    <t>新店子村</t>
  </si>
  <si>
    <t>改建农村道路长6.4公里宽3.5米</t>
  </si>
  <si>
    <t>开江县2026年易地扶贫搬迁集中安置区后续扶持项目</t>
  </si>
  <si>
    <t>“一站式”社区综合服务设施建设</t>
  </si>
  <si>
    <t>八庙镇</t>
  </si>
  <si>
    <t>石和寨村、三角寨村</t>
  </si>
  <si>
    <t>改建农村道路长0.6公里宽3.5米、村民活动广场300平方米，砼挡墙200米</t>
  </si>
  <si>
    <t>其他</t>
  </si>
  <si>
    <t>2026年脱贫人口跨区域交通务工补贴（八庙、长岭、广福、梅家片区）</t>
  </si>
  <si>
    <t>交通费补助</t>
  </si>
  <si>
    <t>八庙镇、长岭镇、广福镇、梅家乡</t>
  </si>
  <si>
    <t>县域外省域内、省外稳定务工就业3个月以上(含3个月)6个月以下的，分别给予200元和800元一次性交通补助；6个月以上(含6个月)的，分别给予400元和1200元一次性交通补助</t>
  </si>
  <si>
    <t>促进脱贫人口务工就业、增加家庭收入</t>
  </si>
  <si>
    <t>2026年脱贫人口跨区域交通务工补贴（甘棠、讲治、街道办片区）</t>
  </si>
  <si>
    <t>甘棠镇、讲治镇、街道办</t>
  </si>
  <si>
    <t>2026年脱贫人口跨区域交通务工补贴（回龙、普安片区）</t>
  </si>
  <si>
    <t>回龙镇、普安镇</t>
  </si>
  <si>
    <t>2026年脱贫人口跨区域交通务工补贴（灵岩、新宁、永兴片区）</t>
  </si>
  <si>
    <t>灵岩镇、新宁镇、永兴镇</t>
  </si>
  <si>
    <t>2026年脱贫人口跨区域交通务工补贴（任市片区）</t>
  </si>
  <si>
    <t>普安镇青堆子社区中省扶持村集体经济</t>
  </si>
  <si>
    <t>新型农村集体经济发展项目</t>
  </si>
  <si>
    <t>青堆子社区</t>
  </si>
  <si>
    <t>农机生产服务；种植水稻、莲藕</t>
  </si>
  <si>
    <t>带动周边群众务工，低于市场价提供农机服务；流转土地增加群众收入；将部分收益进行集体分红</t>
  </si>
  <si>
    <t>淙城街道红庙村2026年中省扶持村集体经济</t>
  </si>
  <si>
    <t>淙城街道</t>
  </si>
  <si>
    <t>红庙村</t>
  </si>
  <si>
    <t>通过现代化种植技术对高价值农作物进行规模种植；规模化对高铁大道沿线100亩土地田形进行调整；引入种子采购及育种设备；耕种收环节社会化服务购买</t>
  </si>
  <si>
    <t>流转土地增加群众收入；周边群众务工，增加收入；
尝试辖区农业技术化升级，助推高品质农业观光业发展，为周边群众提供；村集体经济产业发展产生分红</t>
  </si>
  <si>
    <t>梅家乡小方城村2026年中省扶持村集体经济</t>
  </si>
  <si>
    <t>梅家乡</t>
  </si>
  <si>
    <t>小方城村</t>
  </si>
  <si>
    <t>扩种藤茶300亩；完善藤茶园区内产业便道、沟渠管道等基础设施，提升藤茶加工厂内部相关设施和更换炒茶设备</t>
  </si>
  <si>
    <t>流转土地增加群众收入；周边群众务工，增加收入；村集体经济产业发展产生分红</t>
  </si>
  <si>
    <t>甘棠镇玉河桥村2026年中省扶持村集体经济</t>
  </si>
  <si>
    <t>甘棠镇</t>
  </si>
  <si>
    <t>玉河桥村</t>
  </si>
  <si>
    <t xml:space="preserve">优质水稻种植80亩；平田生态虾稻共作80亩；设施蔬菜+食用菌立体种植；改造闲置农房为特色民宿，建设亲子采摘园、农耕体验区
</t>
  </si>
  <si>
    <t>流转土地增加群众收入；周边群众务工，增加收入；村集体经济产业发展产生分红。</t>
  </si>
  <si>
    <t>广福镇卢家沟村2026年中省扶持村集体经济</t>
  </si>
  <si>
    <t>卢家沟村</t>
  </si>
  <si>
    <t>青脆李100亩；蜂糖李50亩；养鱼50亩　；400米3.5公里李子园产业路硬化；1.5米宽1.5公里李子园产业便道　　</t>
  </si>
  <si>
    <t xml:space="preserve">带动周边群众务工，增加收入；村集体经济产业发展产生分红
</t>
  </si>
  <si>
    <t>灵岩镇土地坪村2026年中省扶持村集体经济</t>
  </si>
  <si>
    <t>灵岩镇</t>
  </si>
  <si>
    <t>土地坪村</t>
  </si>
  <si>
    <t>高山优质水稻种植800亩及配套设施；稻谷深精加工配套设施项目</t>
  </si>
  <si>
    <t>任市镇龙王沟村2026年中省扶持村集体经济</t>
  </si>
  <si>
    <t>龙王沟村</t>
  </si>
  <si>
    <t>为充分利用土地资源增加稻油、稻鱼共计180亩；修建厂房及加工配套设备，用于本村及周边村农户的农副产品加工及销售</t>
  </si>
  <si>
    <t>流转土地增加群众收入；周边群众务工，增加收入；解决村民加工农产品及销售的难题；村集体经济产业发展收益产生分红</t>
  </si>
  <si>
    <t>回龙镇锁口庙村2026年中省扶持村集体经济</t>
  </si>
  <si>
    <t>回龙镇</t>
  </si>
  <si>
    <t>锁口庙村</t>
  </si>
  <si>
    <t>藤茶种植400亩</t>
  </si>
  <si>
    <t>讲治镇马驿沟村2026年中省扶持村集体经济</t>
  </si>
  <si>
    <t>讲治镇</t>
  </si>
  <si>
    <t>马驿沟村</t>
  </si>
  <si>
    <t>种植中药材300亩；种植香芋200亩；定单养殖肥猪200头</t>
  </si>
  <si>
    <t>新宁镇万花岭社区2026年中省扶持村集体经济（南美对虾养殖项目）</t>
  </si>
  <si>
    <t>万花岭社区1组</t>
  </si>
  <si>
    <t>修建2个标准化恒温养殖棚（2600平方）及防火漆通风系统86万；ppt桶直径8米24个及水循环系统36万；（自筹资金）；生化池4个及填料28万；场地平整及硬化30万（自筹资金）；冷冻柜一套10万；干湿分离机1台3.5万；配套电线加热管道等及安装费13万</t>
  </si>
  <si>
    <t>开江县2026年市级资金项目</t>
  </si>
  <si>
    <t>水渠能排能灌建设，农业设施建设，产业发展配套设施建设</t>
  </si>
  <si>
    <t>项目实施创造就业岗位，吸纳群众务就业，增加收入，产业发展带动生产</t>
  </si>
  <si>
    <t>珍珠蚌养殖项目贷款贴息</t>
  </si>
  <si>
    <t>水产养殖业发展</t>
  </si>
  <si>
    <t>产业发展贷款贴息</t>
  </si>
  <si>
    <t>产业发展创造就业岗位、增加群众收入</t>
  </si>
  <si>
    <t>稻渔园区修建公共服务设施占用土地流转费</t>
  </si>
  <si>
    <t>土地流转费</t>
  </si>
  <si>
    <t>产业园区建设带动产业发展，增加群众收入</t>
  </si>
  <si>
    <t>开江县茶产业提质增效</t>
  </si>
  <si>
    <t>广福、讲治、灵岩、任市、永兴等乡镇</t>
  </si>
  <si>
    <t>2024年受灾茶园提质增效，重点对采取肥水、生态防控等措施的茶园进行补助；加工设施设备更新，对茶叶厂房、机器设施等进行更新，提高加工水平</t>
  </si>
  <si>
    <t>村集体连续3年按照1%的资金额度进行分红，周边群众参与基地务工等</t>
  </si>
  <si>
    <t>是</t>
  </si>
  <si>
    <t>新型经营主体培育</t>
  </si>
  <si>
    <t>培育壮大省、市、县级龙头企业28家，支持龙头企业设备更新、品牌宣传推广、基地建设和组建农业产业化联合体</t>
  </si>
  <si>
    <t>企业+订单+农户、用工</t>
  </si>
  <si>
    <t>产业发展引导资金
（开江县促进渔业产业高质量发展若干措施、水八条）</t>
  </si>
  <si>
    <t>对满足补贴条件的业主给予补贴。主要对业主土地流转费用、苗种费用、持续稳定经营、新发展面积等进行补贴</t>
  </si>
  <si>
    <t>新业主主要是当地群众，通过特色水产提质扩面，扩大珍珠蚌养殖面积，聘用当地群众做珍珠蚌插片手术，可获得8000元/月的就近务工费用</t>
  </si>
  <si>
    <t>开江水产绿色高质量发展示范项目补贴</t>
  </si>
  <si>
    <t>广福、永兴、回龙、长岭</t>
  </si>
  <si>
    <t>改造养殖池塘塘口2000亩，体升防洪能力，</t>
  </si>
  <si>
    <t>养殖基础设施改好后发动群众可以参与产业发展</t>
  </si>
  <si>
    <t>2025年交通补贴</t>
  </si>
  <si>
    <t>县外省内务工交通补贴</t>
  </si>
  <si>
    <t>对县外省内务工的脱贫户（含监测帮扶对象）进行一次性交通补贴</t>
  </si>
  <si>
    <t>2026年防返贫基金</t>
  </si>
  <si>
    <t>防止返贫基金</t>
  </si>
  <si>
    <t>防止返贫监测基金补偿</t>
  </si>
  <si>
    <t>2026年脱贫人口小额贷款贴息</t>
  </si>
  <si>
    <t>对脱贫人口小额信贷全额贴息</t>
  </si>
  <si>
    <t>对脱贫人口小额信贷按季贴息</t>
  </si>
  <si>
    <t>2026年第一二季度易地扶贫搬迁贷款贴息</t>
  </si>
  <si>
    <t>易地扶贫搬迁贷款还本付息</t>
  </si>
  <si>
    <t>2026年第三四季度易地扶贫搬迁贷款贴息</t>
  </si>
  <si>
    <t>新宁镇环湖生态土地托管（2026年）</t>
  </si>
  <si>
    <t>土地托管及安置费</t>
  </si>
  <si>
    <t>土地流转增加收入</t>
  </si>
  <si>
    <t>讲治镇环湖生态土地托管（2026年）</t>
  </si>
  <si>
    <t>梅家乡环湖生态土地托管（2026年）</t>
  </si>
  <si>
    <t>支持省级乡村振兴重点帮扶县（万源市）帮扶资金（2026年）</t>
  </si>
  <si>
    <t>支持省级乡村振兴重点帮扶县（万源市）帮扶资金</t>
  </si>
  <si>
    <t>支持万源市省级乡村振兴重点帮扶县项目资金</t>
  </si>
  <si>
    <t>支持万源市大竹镇托底性帮扶资金（2026年）</t>
  </si>
  <si>
    <t>支持万源市大竹镇托底性帮扶资金</t>
  </si>
  <si>
    <t>开江县定点帮扶万源市大竹镇托底性帮扶</t>
  </si>
  <si>
    <t>农村饮水安全（2026年）</t>
  </si>
  <si>
    <t>农村供水保障设施建设</t>
  </si>
  <si>
    <t>农村饮水安全</t>
  </si>
  <si>
    <t>保障群众安全饮水</t>
  </si>
  <si>
    <t>开江县讲治镇镇龙寺村星月水库综合开发项目</t>
  </si>
  <si>
    <t>产业路、资源路、旅游路建设</t>
  </si>
  <si>
    <t>镇龙寺村</t>
  </si>
  <si>
    <t>云境农场产业道路硬化长800米，宽3米，库坝整治，生态养殖，垂钓设施建设</t>
  </si>
  <si>
    <t>解决约200人务工就业</t>
  </si>
  <si>
    <t>2026年</t>
  </si>
  <si>
    <t>开江县讲治镇镇龙寺村稻渔基础设施建设项目</t>
  </si>
  <si>
    <t>稻虾产业道路硬化1千米，宽3米；新建产业便道0.5千米，宽1.5米；新建蓄水池1口</t>
  </si>
  <si>
    <t>带动约320人发展产业增收</t>
  </si>
  <si>
    <t>开江县讲治镇大雄村稻渔基地基础设施建设项目</t>
  </si>
  <si>
    <t>大雄村</t>
  </si>
  <si>
    <t>新建山坪塘1口</t>
  </si>
  <si>
    <t>带动约350人发展产业增收</t>
  </si>
  <si>
    <t>开江县讲治镇程家沟村稻渔基地基础设施建设项目</t>
  </si>
  <si>
    <t>程家沟村</t>
  </si>
  <si>
    <t>开江县讲治镇伍家寨村稻虾产业基础设施建设项目</t>
  </si>
  <si>
    <t>伍家寨村</t>
  </si>
  <si>
    <t>稻虾产业道路硬化1千米，宽1.5米，灭蚊灯安装100盏。</t>
  </si>
  <si>
    <t>带动产业发展，增加分红收入</t>
  </si>
  <si>
    <t>开江县讲治镇宝石社区稻虾基地产业发展项目</t>
  </si>
  <si>
    <t>宝石社区</t>
  </si>
  <si>
    <t>稻虾产业道路硬化1千米，宽1.5米，灭蚊灯安装100盏</t>
  </si>
  <si>
    <t>开江县讲治镇灯塔村水稻+油菜大田种植基地基础设施建设项目</t>
  </si>
  <si>
    <t>灯塔村</t>
  </si>
  <si>
    <t>稻虾产业道路硬化1.5千米，宽3米，灭蚊灯安装100盏；支渠维修800米</t>
  </si>
  <si>
    <t>开江县讲治镇高峰村水稻+油菜大田种植基地基础设施建设项目</t>
  </si>
  <si>
    <t>高峰村</t>
  </si>
  <si>
    <t>新建稻虾产业便道5千米；新建蓄水池4口，管道5公里</t>
  </si>
  <si>
    <t>增加土地流转，解决脱贫户监测户约230人务工就业</t>
  </si>
  <si>
    <t>开江县讲治镇九岭社区稻渔基地基础设施建设项目</t>
  </si>
  <si>
    <t>九岭社区</t>
  </si>
  <si>
    <t>稻虾产业硬化道路1.2千米，宽3.5米；新建蓄水池1口</t>
  </si>
  <si>
    <t>带动400余人发展产业增收</t>
  </si>
  <si>
    <t>开江县八庙镇八庙社区2026年财政衔接推进乡村振兴补助资金</t>
  </si>
  <si>
    <t>八庙社区</t>
  </si>
  <si>
    <t>整治山坪塘5口（瓦窑厂山坪塘、山坪塘、唐家院子山坪塘、一组山坪塘、二组山坪塘）</t>
  </si>
  <si>
    <t>带动群众务工20余人，群众加入能提高务工收入，</t>
  </si>
  <si>
    <t>产业园（区）</t>
  </si>
  <si>
    <t>安装中药材灌溉设施管道2000米，安装肥料喷洒装置20个</t>
  </si>
  <si>
    <t>带动群众务工10余人，安装后提高中药材收成，增加村集体经济收入</t>
  </si>
  <si>
    <t>开江县八庙镇白腊园村2026年财政衔接推进乡村振兴补助资金</t>
  </si>
  <si>
    <t>小型农田水利设施建设</t>
  </si>
  <si>
    <t>白腊园村</t>
  </si>
  <si>
    <t>整治山坪塘3口（白腊园村4组新龙湾、擂鼓台山坪塘、大垭口山坪塘）</t>
  </si>
  <si>
    <t>带动就业15余人，保障周边约300亩农田灌溉</t>
  </si>
  <si>
    <t>开江县八庙镇保全寨村2026年财政衔接推进乡村振兴补助资金</t>
  </si>
  <si>
    <t>保全寨村</t>
  </si>
  <si>
    <t>硬化药材基地产业路宽3，长950米</t>
  </si>
  <si>
    <t>带动群众务工30余人，方便群众出行</t>
  </si>
  <si>
    <t>开江县八庙镇石和寨村2026年财政衔接推进乡村振兴补助资金</t>
  </si>
  <si>
    <t>石和寨村</t>
  </si>
  <si>
    <t>硬化粮油种植基地产业路长2千米，宽3.5米；整治维修山坪塘2口</t>
  </si>
  <si>
    <t>带动群众务工50余人，后期维护提供就业岗位5个</t>
  </si>
  <si>
    <t>开江县八庙镇马鞍山村2026年财政衔接推进乡村振兴补助资金</t>
  </si>
  <si>
    <t>马鞍山村</t>
  </si>
  <si>
    <t>硬化水产养殖基地产业路长700米，宽4.5米</t>
  </si>
  <si>
    <t>带动群众就业10余人，能方便群众出行</t>
  </si>
  <si>
    <t>开江县八庙镇三角寨村2026年财政衔接推进乡村振兴补助资金</t>
  </si>
  <si>
    <t>三角寨村</t>
  </si>
  <si>
    <t>渠道整治高2米，宽3米，长1500米</t>
  </si>
  <si>
    <t>带动群众就业20余人，保障周边约200亩农田灌溉</t>
  </si>
  <si>
    <t>修复宝石桥支渠、管网3千米</t>
  </si>
  <si>
    <t>带动群众就业30余人，保障周边约500亩农田灌溉</t>
  </si>
  <si>
    <t>修建鲤鱼沟拦河堰，安装管道3千米</t>
  </si>
  <si>
    <t>带动群众务工20余人，安装后方便灌溉2026年稻渔平台基地300亩</t>
  </si>
  <si>
    <t>开江县永兴镇龙头桥村3组、4组、10组曾家罐子厂稻虾基地水利灌溉一体化项目</t>
  </si>
  <si>
    <t>永兴镇</t>
  </si>
  <si>
    <t>龙头桥村</t>
  </si>
  <si>
    <t>安装水管网3000米链接至现有提灌站，新建拦河坝3处</t>
  </si>
  <si>
    <t>预计发展“稻田+”200亩，有着很大的作用，预计受益人数800人</t>
  </si>
  <si>
    <t>开江县永兴镇何家垭口村、开源村2026年财政衔接推进乡村振兴补助资金项目</t>
  </si>
  <si>
    <t>何家垭口村、开源村</t>
  </si>
  <si>
    <t>硬化何家垭口村镜马霞养殖小区养猪产业道路0.5千米，宽4.5米、硬化开源村3组王家院子“稻田+”产业道路1.25千米，宽3米</t>
  </si>
  <si>
    <t>预计促进水稻发展200余亩，对后期发展“稻田+”有着很大的作用，预计受益人数910人</t>
  </si>
  <si>
    <t>开江县永兴镇方家沟村2026年财政衔接推进乡村振兴补助资金项目</t>
  </si>
  <si>
    <t>方家沟村</t>
  </si>
  <si>
    <t>硬化4组唐家院子至方家院子粮食、蔬菜产业道路1千米、宽4.5米，硬化10组骆家院子、9组李家老屋粮食，蔬菜产业道路0.6千米、宽3.5米，硬化10组李仁义至双河口油茶产业道路0.2千米、宽3.5米</t>
  </si>
  <si>
    <t>建设美丽家乡，促进农村水稻、玉米、油茶等产业发展，便民路的硬化预计方便280人出现和农业生产</t>
  </si>
  <si>
    <t>开江县永兴镇姚家坝稻田+基地水利灌溉一体化接推进乡村振兴补助资金项目</t>
  </si>
  <si>
    <t>维修水渠2000米，新建排水管网5000米</t>
  </si>
  <si>
    <t>预计促进发展“稻田+”300亩，有着很大的作用，预计受益人数800人</t>
  </si>
  <si>
    <t>开江县永兴镇何家垭口村2026年财政衔接推进乡村振兴补助资金项目</t>
  </si>
  <si>
    <t>何家垭口村</t>
  </si>
  <si>
    <t>新建7社产业基地蔬菜产业道路2公里、宽4.5米，堡坎治理3处</t>
  </si>
  <si>
    <t>带动务工就业，预计带动剩余劳动力就近务工80人，方便群众养殖业发展（养猪）交易运输，改善群众出行和农业生产，预计受益498人</t>
  </si>
  <si>
    <t>开江县永兴镇箭口垭村8组、9组再生稻、10组稻虾基地水利灌溉一体化项目</t>
  </si>
  <si>
    <t>箭口垭村</t>
  </si>
  <si>
    <t>整治排水渠3500米</t>
  </si>
  <si>
    <t>预计促进发展“稻田+”510亩，有着很大的作用，预计受益人数1200人</t>
  </si>
  <si>
    <t>开江县永兴镇观音桥村4组、5组青蛙基地及周边稻虾基地水利灌溉一体化项目</t>
  </si>
  <si>
    <t>观音桥村</t>
  </si>
  <si>
    <t>水渠维修500米，蓄水池整治1座，堡坎800米</t>
  </si>
  <si>
    <t>预计促进发展“稻田+”200亩，有着很大的作用，预计受益人数300人</t>
  </si>
  <si>
    <t>回龙镇李家坝村2026年度衔接资金项目</t>
  </si>
  <si>
    <t>李家坝村</t>
  </si>
  <si>
    <r>
      <rPr>
        <sz val="9"/>
        <rFont val="仿宋"/>
        <charset val="134"/>
      </rPr>
      <t>水渠整治2000m；山坪塘维修整治2口；蓄水池维修整治2口；集体经济柑橘园安转灭蚊虫灯50盏；扩建500m</t>
    </r>
    <r>
      <rPr>
        <sz val="9"/>
        <rFont val="宋体"/>
        <charset val="134"/>
      </rPr>
      <t>³</t>
    </r>
    <r>
      <rPr>
        <sz val="9"/>
        <rFont val="仿宋"/>
        <charset val="134"/>
      </rPr>
      <t>蓄水池1座，新增DN50管道800m</t>
    </r>
  </si>
  <si>
    <t>带动本地闲置劳动力就近务工、解决农田灌溉用水1084亩、发展村集体经济产业带动村民增收</t>
  </si>
  <si>
    <t>回龙镇高板桥村2026年度衔接资金项目</t>
  </si>
  <si>
    <t>高板桥村</t>
  </si>
  <si>
    <t>稻虾扩面产业路加宽1.5m，长1800m；“粮油种植基地”硬化产业路3.5m宽，长2000m；整治山坪塘2口；水渠整治2000m</t>
  </si>
  <si>
    <t>带动本地闲置劳动力就近务工，稻虾扩面产业基础设施配套，带动产业发展，项目的实施解决群众会出行难，带动产业发展</t>
  </si>
  <si>
    <t>回龙镇锁口庙村2026年度衔接资金项目</t>
  </si>
  <si>
    <t>农村基础设施（含产业配套基础设施）</t>
  </si>
  <si>
    <t>2026年新增稻渔扩面到田DN50管道3400m（3组后院子门口600m、4组中坝稻虾基地500m、水岸冲稻虾基地1500m和夹泥冲稻虾基地800m）</t>
  </si>
  <si>
    <t>发展稻渔综合种养，带动本地闲置劳动力就近务工，实现农户就业增收</t>
  </si>
  <si>
    <t>回龙镇乐园村2026年度衔接资金项目</t>
  </si>
  <si>
    <t>乐园村</t>
  </si>
  <si>
    <r>
      <rPr>
        <sz val="9"/>
        <rFont val="仿宋"/>
        <charset val="134"/>
      </rPr>
      <t>5组黑沟稻虾基地新建500m</t>
    </r>
    <r>
      <rPr>
        <sz val="9"/>
        <rFont val="宋体"/>
        <charset val="134"/>
      </rPr>
      <t>³</t>
    </r>
    <r>
      <rPr>
        <sz val="9"/>
        <rFont val="仿宋"/>
        <charset val="134"/>
      </rPr>
      <t>蓄水池1座，新增DN100管道2000m</t>
    </r>
  </si>
  <si>
    <t>回龙镇岩门子2026年度衔接资金项目</t>
  </si>
  <si>
    <t>岩门子</t>
  </si>
  <si>
    <r>
      <rPr>
        <sz val="9"/>
        <rFont val="仿宋"/>
        <charset val="134"/>
      </rPr>
      <t>新建800m</t>
    </r>
    <r>
      <rPr>
        <sz val="9"/>
        <rFont val="宋体"/>
        <charset val="134"/>
      </rPr>
      <t>³</t>
    </r>
    <r>
      <rPr>
        <sz val="9"/>
        <rFont val="仿宋"/>
        <charset val="134"/>
      </rPr>
      <t>蓄水池2座，新增DN50管道5500m（熊家湾1500m、山青庙2000m、刘家堡2000m）</t>
    </r>
  </si>
  <si>
    <t>发展稻渔综合种养，带动本地闲置劳动力就近务工，实现农户就业增收。</t>
  </si>
  <si>
    <t>回龙镇纸厂沟村2026年度衔接资金项目</t>
  </si>
  <si>
    <t>纸厂沟</t>
  </si>
  <si>
    <t>3组小坝子稻虾基地新建拦河坝1处，新增DN75管道300m，新增DN50管道100m</t>
  </si>
  <si>
    <t>回龙镇尖峰寨村2026年财政衔接推进乡村振兴补助资金项目</t>
  </si>
  <si>
    <t>尖峰寨村</t>
  </si>
  <si>
    <r>
      <rPr>
        <sz val="9"/>
        <rFont val="仿宋"/>
        <charset val="134"/>
      </rPr>
      <t>新建500m</t>
    </r>
    <r>
      <rPr>
        <sz val="9"/>
        <rFont val="宋体"/>
        <charset val="134"/>
      </rPr>
      <t>³</t>
    </r>
    <r>
      <rPr>
        <sz val="9"/>
        <rFont val="仿宋"/>
        <charset val="134"/>
      </rPr>
      <t>蓄水池1口；硬化产业路3.5m宽产业路500m；新建拦河坝2处，新增DN60管道1000m</t>
    </r>
  </si>
  <si>
    <t>带动本地闲置劳动力就近务工、解决藤茶产业灌溉用水50亩、发展村集体经济产业带动村民增收</t>
  </si>
  <si>
    <t>回龙镇天师社区2026年财政衔接推进乡村振兴补助资金项目</t>
  </si>
  <si>
    <t>天师社区</t>
  </si>
  <si>
    <t>新建拦河坝1处</t>
  </si>
  <si>
    <t>回龙镇长田社区2026年财政衔接推进乡村振兴补助资金项目</t>
  </si>
  <si>
    <t>长田社区</t>
  </si>
  <si>
    <t>新建拦河坝2处（岑家岩、潘家坝），整治沟渠3030m</t>
  </si>
  <si>
    <t>回龙镇庙子岭村2026年度衔接资金项目</t>
  </si>
  <si>
    <t>庙子岭村</t>
  </si>
  <si>
    <t>藤茶产业基地新建2m宽产业路2000m；蔡家沟及十家坝稻虾基地新建DN110管道1500m，新建箱涵4m*1m</t>
  </si>
  <si>
    <t>带动本地闲置劳动力就近务工、解决藤茶产业运输难题，发展村集体经济产业带动村民增收</t>
  </si>
  <si>
    <t>回龙镇畜兴畜禽养殖家庭农场标准化生猪养殖场配套设施建设</t>
  </si>
  <si>
    <t>养殖业基地</t>
  </si>
  <si>
    <t>回龙社区</t>
  </si>
  <si>
    <t>硬化4.5米宽（畜兴畜禽养殖家庭农场标准化生猪）产业道路500m</t>
  </si>
  <si>
    <t>带动本地闲置劳动力就近务工、引进企业带动生猪产业发展</t>
  </si>
  <si>
    <t>回龙镇盘石村2026年财政衔接推进乡村振兴补助资金项目</t>
  </si>
  <si>
    <t>盘石村</t>
  </si>
  <si>
    <t>高品质淡水鱼水产养殖产业路硬化3.5m宽，长1000m;建设集体经济高品质淡水鱼水产养殖基地围栏1600m,；新建山坪塘2口；稻渔扩面基地新建DN60取水管道1000m，新建DN100排水管道500m</t>
  </si>
  <si>
    <t>项目的实施方便群众出行，解决生产用水困难，产业发展运输困难，预计方便群众278户613人出行和农业生产，带动产业发展，带动本地闲置劳动力就近务工、打造集体经济高品质淡水鱼水产养殖，提升村集体经济收入</t>
  </si>
  <si>
    <t>甘棠镇稻虾产业发展</t>
  </si>
  <si>
    <t>甘棠社区、香安庙村</t>
  </si>
  <si>
    <t>建设稻虾基地800亩及配套基础设施</t>
  </si>
  <si>
    <t>通过组织群众以土地流转参及雇佣群众参与配套设施建设让群众深度参与项目并持续获得收益</t>
  </si>
  <si>
    <t>甘棠镇转洞桥村农业园区配套设施建设</t>
  </si>
  <si>
    <t>转洞桥村</t>
  </si>
  <si>
    <t>建设200亩稻虾基地、增设管道及引水渠500米、建设1.5米宽产业路2千米、增设围网、防逃网、共享农庄、天下第一锄农旅结合打造</t>
  </si>
  <si>
    <t>组织群众通过土地流转、务工投身 500 米管道引水渠及 2 千米产业路修建，后续天下第一锄文旅建成后群众参与项目运营获得务工收入</t>
  </si>
  <si>
    <t>甘棠镇玉河桥村维护水稻灌溉沟渠</t>
  </si>
  <si>
    <t>维护稻虾基地沟渠2千米</t>
  </si>
  <si>
    <t>优先雇佣本地群众带动群众就业，稳定群众水稻种植收成，又提升稻虾养殖效益，实现群众在基地生产中的直接收益增长与长期发展保障</t>
  </si>
  <si>
    <t>甘棠镇白杨坪村维修沟渠</t>
  </si>
  <si>
    <t>白杨坪村</t>
  </si>
  <si>
    <t>维修水稻灌溉沟渠4.85千米</t>
  </si>
  <si>
    <t>优先雇佣本地群众带动群众就业，稳定群众水稻种植收成，实现群众在基地生产中的直接收益增长与长期发展保障</t>
  </si>
  <si>
    <t>甘棠镇香安庙高标准农田基地</t>
  </si>
  <si>
    <t>香安庙村</t>
  </si>
  <si>
    <t>渠道整治1.5千米，部分维修+渠道末端500米 整体降低纵坡</t>
  </si>
  <si>
    <t>优先雇佣本地群众带动群众就业，稳定群众种植收成，实现群众在基地生产中的直接收益增长与长期发展保障</t>
  </si>
  <si>
    <t>甘棠镇转洞桥渠道整治</t>
  </si>
  <si>
    <t>维修整治渠道1.2千米。</t>
  </si>
  <si>
    <t>淙城街道观音寨村葡萄种植基地排水渠项目</t>
  </si>
  <si>
    <t>观音寨村</t>
  </si>
  <si>
    <t>维修排水渠1.3km</t>
  </si>
  <si>
    <t>带动产业发展，完善村基础设施建设</t>
  </si>
  <si>
    <t>开江县灵岩镇土地坪村2026年财政衔接推进乡村振兴补助资金项目</t>
  </si>
  <si>
    <t>风干房及配套设施设备，风干机容量4吨</t>
  </si>
  <si>
    <t>建设美丽乡村，促进农村水稻、高粱等粮油产业发展，预计收益人数2107人</t>
  </si>
  <si>
    <t>新建40平方米冻库及配套设施设备</t>
  </si>
  <si>
    <t>建设美丽乡村，促进农村水稻、玉米等粮食产业发展，预计收益人数2107人</t>
  </si>
  <si>
    <t>开江县灵岩镇桂花院村2026年财政衔接推进乡村振兴补助资金项目</t>
  </si>
  <si>
    <t>桂花院村</t>
  </si>
  <si>
    <t>硬化桂花院村6组洞子湾至林家岩粮食、蔬菜产业道路，长1.85千米，宽4.5米</t>
  </si>
  <si>
    <t>项目的实施解决群众出行难与帮助产业发展，预计方便群众21户87人出行和粮食、蔬菜等生产，帮动产业发展</t>
  </si>
  <si>
    <t>开江县灵岩镇分水岭村2026年财政衔接推进乡村振兴补助资金项目</t>
  </si>
  <si>
    <t>分水岭村</t>
  </si>
  <si>
    <t>硬化分水岭场镇（7组）至赫天池粮食、蔬菜、文旅产业道路，长5.3千米，宽4.5米</t>
  </si>
  <si>
    <t>项目的实施解决群众出行难与帮助产业发展，预计方便群众203户662人出行和粮食、蔬菜及生产，帮动文旅发展</t>
  </si>
  <si>
    <t>开江县灵岩镇天宝寨村、灵岩寺村、桂花院村2026年财政衔接推进乡村振兴补助资金项目</t>
  </si>
  <si>
    <t>天宝寨村、灵岩寺村、桂花院村</t>
  </si>
  <si>
    <t>新建天宝寨村、灵岩寺村、桂花院村2000亩茶叶园区灌溉设施</t>
  </si>
  <si>
    <t>建设美丽乡村，促进农村配套种植产业发展，方便群众茶叶生产，预计受益人数1119人</t>
  </si>
  <si>
    <t>新建分水岭邱家小学1000平方米蔬菜加工厂1座</t>
  </si>
  <si>
    <t>建设美丽乡村，提高农产品附加价值，促进农村配套产业发展，预计受益人数356人</t>
  </si>
  <si>
    <t>2026年财政衔接推进乡村振兴补助资金_普安镇新场村产业项目</t>
  </si>
  <si>
    <t>新场村</t>
  </si>
  <si>
    <t>（渔业）整治小沟水库外堡坎悬空渗水以及道路地基下陷路面开裂；
（渔业）小沟水库新建堤坎33米*10.2米护坡</t>
  </si>
  <si>
    <t>优先聘用脱贫户参与施工，提供临时岗位，预计招工35人。整治后水库周边土地流转发展水产养殖。项目收益30%用于村集体分红，脱贫户额外倾斜</t>
  </si>
  <si>
    <t>2026年财政衔接推进乡村振兴补助资金_普安镇青堆子社区产业项目</t>
  </si>
  <si>
    <t>新建环山果园（枇杷、梨子）种植产业道路宽3.5米、长1000米，整治山坪塘3口</t>
  </si>
  <si>
    <t>道路及山坪塘建设雇佣本地劳动力，预计招工43人。道路两侧土地流转发展经果林。山坪塘承包收益20%分配给农户</t>
  </si>
  <si>
    <t>2026年财政衔接推进乡村振兴补助资金_普安镇宝塔坝社区产业项目</t>
  </si>
  <si>
    <t>宝塔坝社区</t>
  </si>
  <si>
    <t>蜂糖李种植产业道路硬化3000米，3.5米宽</t>
  </si>
  <si>
    <t>硬化工程优先使用本地劳动力，预计招工74人。道路沿线土地流转发展蔬菜种植。合作社利润15%用于村集体分红</t>
  </si>
  <si>
    <t>2026年财政衔接推进乡村振兴补助资金_普安镇罗家坡村产业项目</t>
  </si>
  <si>
    <t>罗家坡村</t>
  </si>
  <si>
    <t>白茶种植产业道1500米，3.5米宽，山坪塘维修3口</t>
  </si>
  <si>
    <t>道路硬化及山坪塘维修提供本地就业，预计招工117人。山坪塘周边土地流转发展稻渔种养，按“村集体30%+农户70%”分配收益</t>
  </si>
  <si>
    <t>2026年财政衔接推进乡村振兴补助资金_普安镇东岳社区产业项目</t>
  </si>
  <si>
    <t>东岳社区</t>
  </si>
  <si>
    <t>（渔业）河沟清淤及堡坎维修1公里；  2（果园）沿山渠清淤及维修3.6公里；（养殖场）公路堡坎垮塌维修4处；（渔业）硬化生产便道1.5米宽，长450米；（梨子，樱桃、杨梅、柑橘、桃子）种植硬化产业道路3.5米宽，长4.65公里；（渔业）硬化生产便道1.3米宽，长1.8公里</t>
  </si>
  <si>
    <t>分段承包给本地施工队，带动就业，预计招工42人。产业道路沿线土地流转建设粮油基地。基地利润25%用于社区分红</t>
  </si>
  <si>
    <t>2026年财政衔接推进乡村振兴补助资金_普安镇藕虾共生示范区产业项目</t>
  </si>
  <si>
    <t>藕虾共生示范区</t>
  </si>
  <si>
    <t>莲花世界沟渠整治80厘米宽，挡墙1米高，长7000米</t>
  </si>
  <si>
    <t>优先安排脱贫户参与施工及管护，预计招工260人。核心区土地统一流转发展藕虾种养。收益40%按“土地入股+务工积分”分配</t>
  </si>
  <si>
    <t>梅家乡大堰塘村2026年产业设施建设</t>
  </si>
  <si>
    <t>大堰塘村</t>
  </si>
  <si>
    <t>硬化藤茶产业路1.6千米，宽3.5米；整治山坪塘2口</t>
  </si>
  <si>
    <t>基础设施建设，促进产业发展、方便村民生产生活；整治山坪塘增加村民灌溉农田</t>
  </si>
  <si>
    <t xml:space="preserve">是 </t>
  </si>
  <si>
    <t>梅家乡交易山村2026年产业设施建设</t>
  </si>
  <si>
    <t>交易山村</t>
  </si>
  <si>
    <t>硬化花椒产业路1.3千米，宽4.5米；新建山坪塘2口</t>
  </si>
  <si>
    <t>基础设施建设，促进产业发展、壮大集体经济；新建山坪塘增加村民灌溉农田</t>
  </si>
  <si>
    <t>梅家乡马黄沟村2026年产业设施建设</t>
  </si>
  <si>
    <t>马黄沟村</t>
  </si>
  <si>
    <t>新建山坪塘1口，整治山坪塘6口，新建水渠2千米；硬化绿茶产业便民路1千米，宽1.5米</t>
  </si>
  <si>
    <t>基础设施建设，促进产业发展、方便村民生产生活。新建整治山坪塘增加村民灌溉农田</t>
  </si>
  <si>
    <t>梅家乡梅家坝村2026年产业设施建设</t>
  </si>
  <si>
    <t>梅家坝村</t>
  </si>
  <si>
    <t>硬化大豆产业路2千米，宽3.5米</t>
  </si>
  <si>
    <t>基础设施建设，带动产业发展，降低运输成本</t>
  </si>
  <si>
    <t>梅家乡云龙桥猕猴桃、粮油连片种植 产业园</t>
  </si>
  <si>
    <t>云龙桥村</t>
  </si>
  <si>
    <t>新建2口蓄水池，蓄水40吨水</t>
  </si>
  <si>
    <t>基础设施建设，促进产业发展、方便村民生产生活</t>
  </si>
  <si>
    <t>梅家乡小方城茶连片种植示范园</t>
  </si>
  <si>
    <t>藤茶产业发展及附属设施建设，购买藤茶烘烤机械设备；建设藤茶基地产业便民路3千米，1.5米宽；喷灌基础设施建设</t>
  </si>
  <si>
    <t>梅家乡梅家坝马铃薯基地</t>
  </si>
  <si>
    <t>维修3座山坪塘，维修现状灌排渠，新建管道</t>
  </si>
  <si>
    <t>田米水乡新街段稻虾产业基础配套设施建设项目</t>
  </si>
  <si>
    <t>新街社区</t>
  </si>
  <si>
    <t>稻虾基地4.5米宽产业道路硬化1500米</t>
  </si>
  <si>
    <r>
      <rPr>
        <sz val="9"/>
        <rFont val="Times New Roman"/>
        <charset val="134"/>
      </rPr>
      <t>​</t>
    </r>
    <r>
      <rPr>
        <sz val="9"/>
        <rFont val="仿宋"/>
        <charset val="134"/>
      </rPr>
      <t>群众参与监督项目实施。项目建成后将提升稻虾基地运输效率，降低生产成本，带动周边农户发展种养业，增加务工机会，直接受益脱贫人群约450人</t>
    </r>
  </si>
  <si>
    <t>响水滩村跑马坪林业产业花椒基地补短项目</t>
  </si>
  <si>
    <t>响水滩村</t>
  </si>
  <si>
    <t>长任路至花椒产业基地至村办公室4.5米宽道路硬化1500米，花椒基地内1.2米宽采摘生产产业便道硬化1200米、3米宽产业便道硬化1200米、配套灌溉管网及喷淋设施2000米，整治山坪塘3口，新建蓄水池2口</t>
  </si>
  <si>
    <r>
      <rPr>
        <sz val="9"/>
        <rFont val="Times New Roman"/>
        <charset val="134"/>
      </rPr>
      <t>​</t>
    </r>
    <r>
      <rPr>
        <sz val="9"/>
        <rFont val="仿宋"/>
        <charset val="134"/>
      </rPr>
      <t>群众参与监督项目实施。道路和山坪塘的完善将改善花椒基地生产条件，促进产业规模化发展，为村民提供采摘、管护等就业岗位，直接受益脱贫人群约380人</t>
    </r>
    <r>
      <rPr>
        <sz val="9"/>
        <rFont val="Times New Roman"/>
        <charset val="134"/>
      </rPr>
      <t>​</t>
    </r>
  </si>
  <si>
    <t>黄泥塝村稻鱼产业基础配套设施建设项目</t>
  </si>
  <si>
    <t>黄泥塝村</t>
  </si>
  <si>
    <t>4.5米宽稻鱼产业道路硬化2000米，灌溉设施建设1000米</t>
  </si>
  <si>
    <t>群众参与监督项目实施。产业道路和水渠的建设将优化稻鱼综合种养基础设施，提高土地利用率，助力农户增产增收，直接受益脱贫人群约500人。拟引进湖北安徽稻虾养殖大户发展生态稻虾700亩，吸纳就业100余人次，同时有利串联梁平区新盛镇永兴村人文与产业联盟共建</t>
  </si>
  <si>
    <t>花朝门村产业带基础配套设施建设项目</t>
  </si>
  <si>
    <t>花朝门村</t>
  </si>
  <si>
    <t>花朝门村稻虾产业带4.5米宽产业道路硬化1100米</t>
  </si>
  <si>
    <r>
      <rPr>
        <sz val="9"/>
        <rFont val="Times New Roman"/>
        <charset val="134"/>
      </rPr>
      <t>​</t>
    </r>
    <r>
      <rPr>
        <sz val="9"/>
        <rFont val="仿宋"/>
        <charset val="134"/>
      </rPr>
      <t>群众参与监督项目实施。产业道路的贯通将提升农产品转运效率，降低损耗，强化产业带联动效应，带动农户参与产业链分工，发展稻虾生态种养基地700亩，主要饲养稻田小龙虾、稻田鱼，种植晚熟高品质有机稻等，预计年第一产业增加值350余万元，带动就业42人，其中脱贫户20人，实现集体经济收入3.5万元。直接受益脱贫人群约260人。</t>
    </r>
  </si>
  <si>
    <t>任市镇秦巴药乡枳壳基地产业提升补短设施建设项目</t>
  </si>
  <si>
    <t>修建排水毛渠2000米、修建及整修山坪塘及蓄水池5口</t>
  </si>
  <si>
    <r>
      <rPr>
        <sz val="9"/>
        <rFont val="仿宋"/>
        <charset val="134"/>
      </rPr>
      <t>项目实施将通过中药材“枳壳”的种植，走出了一条丘陵地区发展传统农业实现集体经济稳步增收的新思路。</t>
    </r>
    <r>
      <rPr>
        <sz val="9"/>
        <rFont val="Times New Roman"/>
        <charset val="134"/>
      </rPr>
      <t>​</t>
    </r>
    <r>
      <rPr>
        <sz val="9"/>
        <rFont val="仿宋"/>
        <charset val="134"/>
      </rPr>
      <t>预计集体经济年收入10万元，枳壳年第一产业增加值500万。另通过土地流转、务工就业等方式增加村民收入，吸纳固定临时就业30人，固定常态就业8人，直接受益脱贫人群约930人</t>
    </r>
  </si>
  <si>
    <t>任市镇竹儿坪村饮水工程基础设施配套项目</t>
  </si>
  <si>
    <t>竹儿坪村</t>
  </si>
  <si>
    <t>建设3-7组饮水工程5处</t>
  </si>
  <si>
    <t>​群众参与监督项目实施。饮水工程的完善将保障村民生活用水安全，提升种养业用水便利性，降低生产生活成本，直接受益脱贫人群约330人，培育种养家庭农场2家，其中市级示范1家​</t>
  </si>
  <si>
    <t>万欣社区产业基础设施配套项目</t>
  </si>
  <si>
    <t>万欣社区</t>
  </si>
  <si>
    <t>万欣社区7社、13社水产养殖基地，原3米宽水泥路扩宽1.5米及硬化长度920米，4.5米宽产业道路硬化720米</t>
  </si>
  <si>
    <t>​群众参与监督项目实施。道路拓宽将改善水产基地运输条件，促进水产品供销流通，增加社区集体经济收益，创造就近就业机会，直接受益脱贫人群约480人。同时能高效顺畅连接荷叶坝稻鱼园区与万欣蟹苗基地，</t>
  </si>
  <si>
    <t>新宁镇白云村2026年白云贡米基地</t>
  </si>
  <si>
    <t>白云村（1-4组）</t>
  </si>
  <si>
    <t>硬化白云贡米产业道路2千米，宽3.5米。修建灌渠2千米，2组新建2口山坪塘</t>
  </si>
  <si>
    <t>促进白云贡米销售，降低运输成本；方便周边群众生产生活；促进周边群众就业增收；降低生产经营成本提高经济效益</t>
  </si>
  <si>
    <t>新宁镇胡家沟村2026年特色水产养殖配套项目</t>
  </si>
  <si>
    <t>胡家沟</t>
  </si>
  <si>
    <t>新建蓄水池1口；硬化胡家沟村特色水产养殖产业道路0.5千米，宽3.5米；新建深水井1口</t>
  </si>
  <si>
    <t>促进周边群众就业，提高群众收入；丰富产业布局，带动全村经济发展；方便周边群众出行，降低生产生活成本；提高集体经济收入，进而带动全村收入提升</t>
  </si>
  <si>
    <t>新宁镇袁家坪村2026年西梅园产业滴灌配套设施项目</t>
  </si>
  <si>
    <t>袁家坪村</t>
  </si>
  <si>
    <t>对袁家坪村西梅园250亩建设滴灌配套设施</t>
  </si>
  <si>
    <t>促进周边群众就业，提高群众收入；提高西梅产量进而提高收入；提高西梅品质，打响品质招牌</t>
  </si>
  <si>
    <t>新宁镇穿心店村2026年新建蓄水池项目</t>
  </si>
  <si>
    <t>穿心店村</t>
  </si>
  <si>
    <t>新建蓄水池3口</t>
  </si>
  <si>
    <t>促进农户稳定增收，帮助防止返贫监测对象和脱贫人口不断地增强自我发展的能力；提升农民的生产经营能力，降低农民生产风险；壮大村集体经济发展</t>
  </si>
  <si>
    <t>新宁镇孙家沟村、瓦店子2026年成片水稻、小麦、油菜种植园</t>
  </si>
  <si>
    <t>孙家沟村</t>
  </si>
  <si>
    <t>硬化新宁镇孙家沟村2026年百万羽蛋鸡配套项目产业道路长1.5千米，宽3.5米；产业便民路长5千米，宽1.5米。修建灌渠2千米</t>
  </si>
  <si>
    <t>促进鸡蛋销售，降低运输成本；方便周边群众生产生活；促进周边群众就业增收；降低生产经营成本提高经济效益</t>
  </si>
  <si>
    <t>新宁镇孙家沟村2026年南美对虾养殖项目</t>
  </si>
  <si>
    <t>硬化新宁镇孙家沟村2026年南美对虾养殖项目产业道路长0.5千米，宽3.5米；新建南美对虾养殖基地堡坎长150米、高3米、厚0.6米；新建山坪塘一口；新建深水井1口</t>
  </si>
  <si>
    <t>促进南美对虾销售，降低运输成本；方便周边群众生产生活；促进周边群众就业增收；降低极端洪水灾害风险，进而降低项目风险；提高养殖水质环境，提高南美对虾品质与产量</t>
  </si>
  <si>
    <t>新宁镇孙家沟村2026年无抗黑鸡养殖项目</t>
  </si>
  <si>
    <t xml:space="preserve">硬化新宁镇孙家沟村2026年无抗黑鸡养殖项目产业道路长0.5千米，宽3.5米；新建蓄水池1口 </t>
  </si>
  <si>
    <t>促进黑鸡销售，降低运输成本；方便周边群众生产生活；促进周边群众就业增收；解决黑鸡养殖用水问题，提高黑鸡品质与产量</t>
  </si>
  <si>
    <t>新宁镇孙家沟村2026年黄金菇种植项目</t>
  </si>
  <si>
    <t xml:space="preserve">硬化新宁镇孙家沟村2026年黄金菇种植项目产业道路长0.5千米，宽3.5米；新建蓄水池1口 </t>
  </si>
  <si>
    <t>促进黄金菇销售，降低运输成本；方便周边群众生产生活；促进周边群众就业增收；解决黄金菇种植用水问题，提高品质与产量</t>
  </si>
  <si>
    <t>新宁镇孙家沟村2026年环双牛山现代设施农业产业园道路扩宽项目</t>
  </si>
  <si>
    <t>新建现代设施农业园产业道路基宽6.5米、长1.2千米及部分堡坎长150米、高2.5米、厚0.6米</t>
  </si>
  <si>
    <t>促进农产品销售，降低运输成本；方便周边群众生产生活；促进周边群众就业增收</t>
  </si>
  <si>
    <t>槐花树村2026年财政衔接推进乡村振兴补助资金项目</t>
  </si>
  <si>
    <t>长岭镇</t>
  </si>
  <si>
    <t>槐花树村</t>
  </si>
  <si>
    <t>硬化生姜产业道路1.05千米，宽3.5米</t>
  </si>
  <si>
    <t>产业路的硬化，一方面消除了部分农用机械使用的制约条件，加快了从传统农业转向现代化农业的进度，提升了产业产出的效率，另一方面也降低了产品销售的运输成本，提升了产品的价格竞争力，为农户创收增收提供了强有力的支撑；通过完善道路基础设施，改善周边生产生活环境，提高群众出行效率</t>
  </si>
  <si>
    <t>采石社区2026年财政衔接推进乡村振兴补助资金项目</t>
  </si>
  <si>
    <t>采石社区</t>
  </si>
  <si>
    <t>硬化生姜产业道1.5千米，宽3.5米</t>
  </si>
  <si>
    <t>产业路的硬化，一方面消除了部分农用机械使用的制约条件，加快了从传统农业转向现代化农业的进度，提升了产业产出的效率，另一方面也降低了产品销售的运输成本，提升了产品的价格竞争力，为农户创收增收提供了强有力的支撑。；通过完善道路基础设施，改善周边生产生活环境，提高群众出行效率</t>
  </si>
  <si>
    <t>山溪口村2026年财政衔接推进乡村振兴补助资金项目</t>
  </si>
  <si>
    <t>山溪口村</t>
  </si>
  <si>
    <t>维修蓄水池；设计引水管网200米</t>
  </si>
  <si>
    <t xml:space="preserve">  通过维护蓄水次，完善引水管网等基础设施，完善了高山果园基地的灌溉体系。在降低种植浇水生产成本的同时，也为果树生长用水提供了保障。为农户创收增收，提供了强有力的支撑</t>
  </si>
  <si>
    <t>天马头村2026年财政衔接推进乡村振兴补助资金项目</t>
  </si>
  <si>
    <t>天马头村</t>
  </si>
  <si>
    <t>硬化辣椒种植产业道330米，宽3.5米；硬化辣椒种植产业到1500米，宽3米</t>
  </si>
  <si>
    <t>天星寨村2026年财政衔接推进乡村振兴补助资金项目</t>
  </si>
  <si>
    <t>天星寨村</t>
  </si>
  <si>
    <t>硬化生姜种植产业道1.15千米，宽3米</t>
  </si>
  <si>
    <t>土包寨村2026年财政衔接推进乡村振兴补助资金项目</t>
  </si>
  <si>
    <t>土包寨村</t>
  </si>
  <si>
    <t>硬化高粱种植产业道1.6千米，宽3.5米</t>
  </si>
  <si>
    <t>产业路的硬化，一方面消除了部分农用机械使用的制约条件，加快了从传统农业转向现代化农业的进度，提升了产业产出的效率，另一方面也降低了产品销售的运输成本，提升了产品的价格竞争力，为农户创收增收提供了强有力的支；通过完善道路基础设施，改善周边生产生活环境，提高群众出行效率</t>
  </si>
  <si>
    <t>中山坪村2026年财政衔接推进乡村振兴补助资金项目</t>
  </si>
  <si>
    <t>中山坪村</t>
  </si>
  <si>
    <t>新建拦河坝1处；配套灌溉管网200m</t>
  </si>
  <si>
    <t>通过修建拦河坝及配套灌溉管网，完善了花椒基地灌溉体系。在降低花椒种植浇水生产成本的同时，也为花椒生长用水提供了保障。为农户创收增收，提供了强有力的支撑</t>
  </si>
  <si>
    <t>白兔坝村2026年财政衔接推进乡村振兴补助资金项目</t>
  </si>
  <si>
    <t>白兔坝村</t>
  </si>
  <si>
    <t>硬化桐油树种植产业道1.3千米，宽3.5米</t>
  </si>
  <si>
    <t>长岭镇2026年财政衔接推进乡村振兴补助资金项目</t>
  </si>
  <si>
    <t>采石社区、山溪口村、天马头村、白兔坝村</t>
  </si>
  <si>
    <t>沟渠整治5千米（其中：采石社区1千米，山溪口村1千米，天马头村1千米，白兔坝村2千米）</t>
  </si>
  <si>
    <t>通过沟渠整治，不仅为农田灌溉提供了稳定的水源，提升了农田灌溉效率，也改善了周边的环境。在降低群众生产成本的同时，也极大的改善了群众的生活环境，提升了群众的生活品质</t>
  </si>
  <si>
    <t>开江县广福镇兰草沟村2026年财政衔接推进乡村振兴补助资金（巩固拓展脱贫攻坚成果和乡村振兴任务）项目</t>
  </si>
  <si>
    <r>
      <rPr>
        <sz val="9"/>
        <color theme="1"/>
        <rFont val="仿宋"/>
        <charset val="134"/>
      </rPr>
      <t>硬化洪家梁至重庆寨老鹰茶产业道路3.5米宽1.2公里。)新建2口山坪塘，重庆寨5口200m</t>
    </r>
    <r>
      <rPr>
        <sz val="9"/>
        <color theme="1"/>
        <rFont val="宋体"/>
        <charset val="134"/>
      </rPr>
      <t>³</t>
    </r>
    <r>
      <rPr>
        <sz val="9"/>
        <color theme="1"/>
        <rFont val="仿宋"/>
        <charset val="134"/>
      </rPr>
      <t>蓄水池</t>
    </r>
  </si>
  <si>
    <t>项目实施有利于带动老鹰茶产业发展，兰草沟村老鹰茶叶种植规模达到2500余亩，该款茶叶年产值达300万元，该条道路的修建有利于老鹰茶龙头企业带动产业发展，带动农民参与道路修建，采摘老鹰茶茶叶获得务工增收。新建的山坪塘和蓄水池将有利于老鹰茶产业生产用水</t>
  </si>
  <si>
    <t>开江县广福镇夏家庙村2026年财政衔接推进乡村振兴补助资金（巩固拓展脱贫攻坚成果和乡村振兴任务）项目</t>
  </si>
  <si>
    <t>夏家庙村</t>
  </si>
  <si>
    <t>硬化沙树湾帅家垭口至马家冲至郎家河坝至黄金沟3米宽稻渔产业道路0.8公里。新建稻鱼平田基地沟渠（河道）整治2公里</t>
  </si>
  <si>
    <t>项目实施解决稻渔产业发展道路不便的问题，该地现有稻渔产业500亩，该道路建成有利于当地周边农户将撂荒地规模化种植，带动周边群众种植务工，大幅提高收入</t>
  </si>
  <si>
    <t>开江县广福镇石板滩村2026年财政衔接推进乡村振兴补助资金（巩固拓展脱贫攻坚成果和乡村振兴任务）项目</t>
  </si>
  <si>
    <t>石板滩村</t>
  </si>
  <si>
    <t>硬化高粱产业路S305省道至石板滩村丁家塘湾3.5米宽青脆李产业道路硬化600米；S305省道至石板滩青脆李基地3.5米宽青脆李产业道路硬化450米；新建稻鱼平田基地沟渠（河道）整治1公里</t>
  </si>
  <si>
    <t>项目实施将解决青脆李产业道路不便的问题，石板滩村青脆李产业基地现种植规模达200亩，道路的建成将带动周边群众通过土地流转和务工带动收入增长。广福镇石板滩村 3、4、5 组稻鱼平田基地沟渠（河道）整治将有利于该村稻渔产业发展，推动农户产业种植收入</t>
  </si>
  <si>
    <t>开江县广福镇兰家塝村2026年财政衔接推进乡村振兴补助资金（巩固拓展脱贫攻坚成果和乡村振兴任务）项目</t>
  </si>
  <si>
    <t>兰家塝村</t>
  </si>
  <si>
    <t>硬化金银花产业路从村办公室到兰家塝村金银花产业3.5米宽道路1千米</t>
  </si>
  <si>
    <t>项目实施将引进金银花种植企业，兰家塝村现有金银花种植面积1200亩，该道路的修建将带动群众平时务工，金银花采摘增加务工收入</t>
  </si>
  <si>
    <t>开江县广福镇卢家沟村2026年财政衔接推进乡村振兴补助资金（巩固拓展脱贫攻坚成果和乡村振兴任务）项目</t>
  </si>
  <si>
    <t>硬化卢家沟村干坝子到牛场青脆李产业3米宽道路1.3千米，新建稻鱼平田基地沟渠（河道）整治2公里</t>
  </si>
  <si>
    <t>项目实施将有效解决青脆李、青花椒运输问题，卢家沟村现种植有青脆李500亩，青花椒600亩，道路硬化将带动周边农户务工参与青脆李和青花椒采摘，每年增收将超过8000元。维修水渠将保证周边农户稻渔产业缓解旱季所需用水，提高收入</t>
  </si>
  <si>
    <t>开江县广福镇皇城坝村2026年财政衔接推进乡村振兴补助资金（巩固拓展脱贫攻坚成果和乡村振兴任务）项目</t>
  </si>
  <si>
    <t>皇城坝村</t>
  </si>
  <si>
    <t>广福镇皇城坝村稻鱼+基地取水沟渠维修3.8公里；新建排水沟200 米;维修排水沟 2公里</t>
  </si>
  <si>
    <t>项目实施将有效改善广福镇皇城坝村稻鱼+基地用水，将带动周边农户发展水产养殖，实现群众增收</t>
  </si>
  <si>
    <t>开江县广福镇2026年财政衔接推进乡村振兴补助资金（巩固拓展脱贫攻坚成果和乡村振兴任务）项目</t>
  </si>
  <si>
    <t>维修兰家塝村委办公室前至响水洞水渠3公里，新建卢家沟村青花椒基地山坪塘2口</t>
  </si>
  <si>
    <t>兰家塝村现有金银花种植面积1200亩，项目实施将为兰家塝村金银花种植提供充足水源，水稻种植1500余亩，维修水渠将保证周边农户水稻养殖所需用水，山坪塘将有效解决产业发展用水，从而带动周边农户务工收入，种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</si>
</sst>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仿宋"/>
      <charset val="134"/>
    </font>
    <font>
      <b/>
      <sz val="10"/>
      <color theme="1"/>
      <name val="仿宋"/>
      <charset val="134"/>
    </font>
    <font>
      <b/>
      <sz val="9"/>
      <color theme="1"/>
      <name val="仿宋"/>
      <charset val="134"/>
    </font>
    <font>
      <sz val="9"/>
      <name val="仿宋"/>
      <charset val="134"/>
    </font>
    <font>
      <sz val="10"/>
      <color theme="1"/>
      <name val="仿宋"/>
      <charset val="134"/>
    </font>
    <font>
      <sz val="9"/>
      <color theme="1"/>
      <name val="仿宋"/>
      <charset val="134"/>
    </font>
    <font>
      <sz val="9"/>
      <color indexed="8"/>
      <name val="仿宋"/>
      <charset val="134"/>
    </font>
    <font>
      <sz val="11"/>
      <name val="宋体"/>
      <charset val="134"/>
      <scheme val="minor"/>
    </font>
    <font>
      <sz val="14"/>
      <name val="黑体"/>
      <charset val="134"/>
    </font>
    <font>
      <b/>
      <sz val="18"/>
      <name val="宋体"/>
      <charset val="134"/>
      <scheme val="minor"/>
    </font>
    <font>
      <sz val="11"/>
      <name val="仿宋"/>
      <charset val="134"/>
    </font>
    <font>
      <b/>
      <sz val="10"/>
      <name val="仿宋"/>
      <charset val="134"/>
    </font>
    <font>
      <b/>
      <sz val="9"/>
      <name val="仿宋"/>
      <charset val="134"/>
    </font>
    <font>
      <sz val="10"/>
      <name val="仿宋"/>
      <charset val="134"/>
    </font>
    <font>
      <sz val="10"/>
      <name val="方正仿宋简体"/>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pplyAlignment="1">
      <alignment horizontal="left" vertical="center"/>
    </xf>
    <xf numFmtId="0" fontId="8"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xf>
    <xf numFmtId="0" fontId="14"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6"/>
  <sheetViews>
    <sheetView tabSelected="1" workbookViewId="0">
      <selection activeCell="A2" sqref="A2:L2"/>
    </sheetView>
  </sheetViews>
  <sheetFormatPr defaultColWidth="9" defaultRowHeight="13.5"/>
  <cols>
    <col min="1" max="1" width="7.625" customWidth="1"/>
    <col min="2" max="2" width="23.75" customWidth="1"/>
    <col min="3" max="3" width="11.875" customWidth="1"/>
    <col min="4" max="4" width="13" customWidth="1"/>
    <col min="5" max="5" width="11.125" customWidth="1"/>
    <col min="6" max="6" width="9.875" customWidth="1"/>
    <col min="7" max="7" width="39.125" customWidth="1"/>
    <col min="8" max="8" width="40.25" customWidth="1"/>
    <col min="9" max="10" width="8.875" customWidth="1"/>
    <col min="11" max="11" width="12.25" customWidth="1"/>
    <col min="12" max="12" width="11.625" customWidth="1"/>
    <col min="13" max="16384" width="9" style="1"/>
  </cols>
  <sheetData>
    <row r="1" s="1" customFormat="1" ht="27" customHeight="1" spans="1:12">
      <c r="A1" s="11" t="s">
        <v>0</v>
      </c>
      <c r="B1" s="11"/>
      <c r="C1" s="12"/>
      <c r="D1" s="12"/>
      <c r="E1" s="12"/>
      <c r="F1" s="12"/>
      <c r="G1" s="12"/>
      <c r="H1" s="12"/>
      <c r="I1" s="12"/>
      <c r="J1" s="12"/>
      <c r="K1" s="12"/>
      <c r="L1" s="12"/>
    </row>
    <row r="2" s="2" customFormat="1" ht="57" customHeight="1" spans="1:12">
      <c r="A2" s="13" t="s">
        <v>1</v>
      </c>
      <c r="B2" s="13"/>
      <c r="C2" s="13"/>
      <c r="D2" s="13"/>
      <c r="E2" s="13"/>
      <c r="F2" s="13"/>
      <c r="G2" s="13"/>
      <c r="H2" s="13"/>
      <c r="I2" s="13"/>
      <c r="J2" s="13"/>
      <c r="K2" s="13"/>
      <c r="L2" s="13"/>
    </row>
    <row r="3" s="3" customFormat="1" ht="31" customHeight="1" spans="1:12">
      <c r="A3" s="14" t="s">
        <v>2</v>
      </c>
      <c r="B3" s="14"/>
      <c r="C3" s="15"/>
      <c r="D3" s="15"/>
      <c r="E3" s="15"/>
      <c r="F3" s="15"/>
      <c r="G3" s="15"/>
      <c r="H3" s="15"/>
      <c r="I3" s="15"/>
      <c r="J3" s="14"/>
      <c r="K3" s="14"/>
      <c r="L3" s="14"/>
    </row>
    <row r="4" s="4" customFormat="1" ht="36" customHeight="1" spans="1:12">
      <c r="A4" s="16" t="s">
        <v>3</v>
      </c>
      <c r="B4" s="16" t="s">
        <v>4</v>
      </c>
      <c r="C4" s="17" t="s">
        <v>5</v>
      </c>
      <c r="D4" s="18"/>
      <c r="E4" s="18"/>
      <c r="F4" s="18"/>
      <c r="G4" s="18"/>
      <c r="H4" s="19"/>
      <c r="I4" s="20" t="s">
        <v>6</v>
      </c>
      <c r="J4" s="20"/>
      <c r="K4" s="16" t="s">
        <v>7</v>
      </c>
      <c r="L4" s="16" t="s">
        <v>8</v>
      </c>
    </row>
    <row r="5" s="4" customFormat="1" ht="24" customHeight="1" spans="1:12">
      <c r="A5" s="21"/>
      <c r="B5" s="21"/>
      <c r="C5" s="16" t="s">
        <v>9</v>
      </c>
      <c r="D5" s="16" t="s">
        <v>10</v>
      </c>
      <c r="E5" s="17" t="s">
        <v>11</v>
      </c>
      <c r="F5" s="19"/>
      <c r="G5" s="16" t="s">
        <v>12</v>
      </c>
      <c r="H5" s="16" t="s">
        <v>13</v>
      </c>
      <c r="I5" s="16" t="s">
        <v>14</v>
      </c>
      <c r="J5" s="16" t="s">
        <v>15</v>
      </c>
      <c r="K5" s="21"/>
      <c r="L5" s="21"/>
    </row>
    <row r="6" s="5" customFormat="1" ht="36" customHeight="1" spans="1:12">
      <c r="A6" s="22"/>
      <c r="B6" s="22"/>
      <c r="C6" s="22"/>
      <c r="D6" s="22"/>
      <c r="E6" s="23" t="s">
        <v>16</v>
      </c>
      <c r="F6" s="23" t="s">
        <v>17</v>
      </c>
      <c r="G6" s="22"/>
      <c r="H6" s="22"/>
      <c r="I6" s="22"/>
      <c r="J6" s="22"/>
      <c r="K6" s="22"/>
      <c r="L6" s="22"/>
    </row>
    <row r="7" s="5" customFormat="1" ht="36" customHeight="1" spans="1:12">
      <c r="A7" s="22" t="s">
        <v>18</v>
      </c>
      <c r="B7" s="22"/>
      <c r="C7" s="22"/>
      <c r="D7" s="22"/>
      <c r="E7" s="23"/>
      <c r="F7" s="23"/>
      <c r="G7" s="22"/>
      <c r="H7" s="22"/>
      <c r="I7" s="22"/>
      <c r="J7" s="22"/>
      <c r="K7" s="22">
        <f>SUM(K8:K156)</f>
        <v>27355.51</v>
      </c>
      <c r="L7" s="22"/>
    </row>
    <row r="8" s="6" customFormat="1" ht="34" customHeight="1" spans="1:12">
      <c r="A8" s="24">
        <v>1</v>
      </c>
      <c r="B8" s="25" t="s">
        <v>19</v>
      </c>
      <c r="C8" s="25" t="s">
        <v>20</v>
      </c>
      <c r="D8" s="25" t="s">
        <v>21</v>
      </c>
      <c r="E8" s="24" t="s">
        <v>22</v>
      </c>
      <c r="F8" s="24"/>
      <c r="G8" s="24" t="s">
        <v>23</v>
      </c>
      <c r="H8" s="24" t="s">
        <v>24</v>
      </c>
      <c r="I8" s="24" t="s">
        <v>25</v>
      </c>
      <c r="J8" s="24">
        <v>2026</v>
      </c>
      <c r="K8" s="26">
        <v>1261</v>
      </c>
      <c r="L8" s="26"/>
    </row>
    <row r="9" s="6" customFormat="1" ht="34" customHeight="1" spans="1:12">
      <c r="A9" s="24">
        <v>2</v>
      </c>
      <c r="B9" s="25" t="s">
        <v>26</v>
      </c>
      <c r="C9" s="25" t="s">
        <v>27</v>
      </c>
      <c r="D9" s="25" t="s">
        <v>27</v>
      </c>
      <c r="E9" s="24" t="s">
        <v>22</v>
      </c>
      <c r="F9" s="24"/>
      <c r="G9" s="24" t="s">
        <v>28</v>
      </c>
      <c r="H9" s="24" t="s">
        <v>28</v>
      </c>
      <c r="I9" s="24" t="s">
        <v>25</v>
      </c>
      <c r="J9" s="24">
        <v>2026</v>
      </c>
      <c r="K9" s="26">
        <v>120</v>
      </c>
      <c r="L9" s="26"/>
    </row>
    <row r="10" s="6" customFormat="1" ht="34" customHeight="1" spans="1:12">
      <c r="A10" s="24">
        <v>3</v>
      </c>
      <c r="B10" s="25" t="s">
        <v>29</v>
      </c>
      <c r="C10" s="25" t="s">
        <v>30</v>
      </c>
      <c r="D10" s="25" t="s">
        <v>31</v>
      </c>
      <c r="E10" s="24" t="s">
        <v>22</v>
      </c>
      <c r="F10" s="24"/>
      <c r="G10" s="24" t="s">
        <v>32</v>
      </c>
      <c r="H10" s="24" t="s">
        <v>33</v>
      </c>
      <c r="I10" s="24" t="s">
        <v>25</v>
      </c>
      <c r="J10" s="24">
        <v>2026</v>
      </c>
      <c r="K10" s="26">
        <v>480</v>
      </c>
      <c r="L10" s="26"/>
    </row>
    <row r="11" s="6" customFormat="1" ht="34" customHeight="1" spans="1:12">
      <c r="A11" s="24">
        <v>4</v>
      </c>
      <c r="B11" s="25" t="s">
        <v>34</v>
      </c>
      <c r="C11" s="25" t="s">
        <v>35</v>
      </c>
      <c r="D11" s="25" t="s">
        <v>36</v>
      </c>
      <c r="E11" s="24" t="s">
        <v>22</v>
      </c>
      <c r="F11" s="24"/>
      <c r="G11" s="24" t="s">
        <v>37</v>
      </c>
      <c r="H11" s="24" t="s">
        <v>38</v>
      </c>
      <c r="I11" s="24" t="s">
        <v>25</v>
      </c>
      <c r="J11" s="24">
        <v>2026</v>
      </c>
      <c r="K11" s="26">
        <v>114</v>
      </c>
      <c r="L11" s="26"/>
    </row>
    <row r="12" s="6" customFormat="1" ht="41" customHeight="1" spans="1:12">
      <c r="A12" s="24">
        <v>5</v>
      </c>
      <c r="B12" s="25" t="s">
        <v>39</v>
      </c>
      <c r="C12" s="25" t="s">
        <v>40</v>
      </c>
      <c r="D12" s="25" t="s">
        <v>41</v>
      </c>
      <c r="E12" s="24" t="s">
        <v>22</v>
      </c>
      <c r="F12" s="24"/>
      <c r="G12" s="24" t="s">
        <v>42</v>
      </c>
      <c r="H12" s="24" t="s">
        <v>43</v>
      </c>
      <c r="I12" s="24" t="s">
        <v>25</v>
      </c>
      <c r="J12" s="24">
        <v>2026</v>
      </c>
      <c r="K12" s="26">
        <v>400</v>
      </c>
      <c r="L12" s="26"/>
    </row>
    <row r="13" s="6" customFormat="1" ht="34" customHeight="1" spans="1:12">
      <c r="A13" s="24">
        <v>6</v>
      </c>
      <c r="B13" s="25" t="s">
        <v>44</v>
      </c>
      <c r="C13" s="25" t="s">
        <v>40</v>
      </c>
      <c r="D13" s="25" t="s">
        <v>41</v>
      </c>
      <c r="E13" s="24" t="s">
        <v>22</v>
      </c>
      <c r="F13" s="24"/>
      <c r="G13" s="24" t="s">
        <v>45</v>
      </c>
      <c r="H13" s="24" t="s">
        <v>46</v>
      </c>
      <c r="I13" s="24" t="s">
        <v>25</v>
      </c>
      <c r="J13" s="24">
        <v>2026</v>
      </c>
      <c r="K13" s="26">
        <v>400</v>
      </c>
      <c r="L13" s="26"/>
    </row>
    <row r="14" s="6" customFormat="1" ht="69" customHeight="1" spans="1:12">
      <c r="A14" s="24">
        <v>7</v>
      </c>
      <c r="B14" s="25" t="s">
        <v>47</v>
      </c>
      <c r="C14" s="25" t="s">
        <v>40</v>
      </c>
      <c r="D14" s="25" t="s">
        <v>41</v>
      </c>
      <c r="E14" s="24" t="s">
        <v>22</v>
      </c>
      <c r="F14" s="24"/>
      <c r="G14" s="27" t="s">
        <v>48</v>
      </c>
      <c r="H14" s="24" t="s">
        <v>49</v>
      </c>
      <c r="I14" s="24" t="s">
        <v>25</v>
      </c>
      <c r="J14" s="24">
        <v>2026</v>
      </c>
      <c r="K14" s="26">
        <v>200</v>
      </c>
      <c r="L14" s="26"/>
    </row>
    <row r="15" s="6" customFormat="1" ht="95" customHeight="1" spans="1:12">
      <c r="A15" s="24">
        <v>8</v>
      </c>
      <c r="B15" s="25" t="s">
        <v>50</v>
      </c>
      <c r="C15" s="25" t="s">
        <v>40</v>
      </c>
      <c r="D15" s="25" t="s">
        <v>41</v>
      </c>
      <c r="E15" s="24" t="s">
        <v>22</v>
      </c>
      <c r="F15" s="24"/>
      <c r="G15" s="28" t="s">
        <v>51</v>
      </c>
      <c r="H15" s="24" t="s">
        <v>52</v>
      </c>
      <c r="I15" s="24" t="s">
        <v>25</v>
      </c>
      <c r="J15" s="24">
        <v>2026</v>
      </c>
      <c r="K15" s="26">
        <v>200</v>
      </c>
      <c r="L15" s="26"/>
    </row>
    <row r="16" s="7" customFormat="1" ht="50" customHeight="1" spans="1:12">
      <c r="A16" s="24">
        <v>9</v>
      </c>
      <c r="B16" s="29" t="s">
        <v>53</v>
      </c>
      <c r="C16" s="25" t="s">
        <v>40</v>
      </c>
      <c r="D16" s="29" t="s">
        <v>41</v>
      </c>
      <c r="E16" s="24" t="s">
        <v>22</v>
      </c>
      <c r="F16" s="30"/>
      <c r="G16" s="30" t="s">
        <v>54</v>
      </c>
      <c r="H16" s="24" t="s">
        <v>55</v>
      </c>
      <c r="I16" s="31" t="s">
        <v>25</v>
      </c>
      <c r="J16" s="31">
        <v>2026</v>
      </c>
      <c r="K16" s="31">
        <v>200</v>
      </c>
      <c r="L16" s="26"/>
    </row>
    <row r="17" s="8" customFormat="1" ht="74" customHeight="1" spans="1:12">
      <c r="A17" s="24">
        <v>10</v>
      </c>
      <c r="B17" s="25" t="s">
        <v>56</v>
      </c>
      <c r="C17" s="25" t="s">
        <v>40</v>
      </c>
      <c r="D17" s="25" t="s">
        <v>41</v>
      </c>
      <c r="E17" s="24" t="s">
        <v>22</v>
      </c>
      <c r="F17" s="24"/>
      <c r="G17" s="28" t="s">
        <v>57</v>
      </c>
      <c r="H17" s="24" t="s">
        <v>58</v>
      </c>
      <c r="I17" s="26" t="s">
        <v>25</v>
      </c>
      <c r="J17" s="26">
        <v>2026</v>
      </c>
      <c r="K17" s="26">
        <v>200</v>
      </c>
      <c r="L17" s="26"/>
    </row>
    <row r="18" s="8" customFormat="1" ht="46" customHeight="1" spans="1:12">
      <c r="A18" s="24">
        <v>11</v>
      </c>
      <c r="B18" s="25" t="s">
        <v>59</v>
      </c>
      <c r="C18" s="25" t="s">
        <v>40</v>
      </c>
      <c r="D18" s="25" t="s">
        <v>41</v>
      </c>
      <c r="E18" s="25" t="s">
        <v>60</v>
      </c>
      <c r="F18" s="25" t="s">
        <v>61</v>
      </c>
      <c r="G18" s="32" t="s">
        <v>62</v>
      </c>
      <c r="H18" s="32" t="s">
        <v>63</v>
      </c>
      <c r="I18" s="33" t="s">
        <v>25</v>
      </c>
      <c r="J18" s="33">
        <v>2026</v>
      </c>
      <c r="K18" s="33">
        <v>487.55</v>
      </c>
      <c r="L18" s="26"/>
    </row>
    <row r="19" s="8" customFormat="1" ht="46" customHeight="1" spans="1:12">
      <c r="A19" s="24">
        <v>12</v>
      </c>
      <c r="B19" s="25" t="s">
        <v>64</v>
      </c>
      <c r="C19" s="25" t="s">
        <v>40</v>
      </c>
      <c r="D19" s="25" t="s">
        <v>41</v>
      </c>
      <c r="E19" s="25" t="s">
        <v>65</v>
      </c>
      <c r="F19" s="25" t="s">
        <v>61</v>
      </c>
      <c r="G19" s="32" t="s">
        <v>62</v>
      </c>
      <c r="H19" s="32" t="s">
        <v>63</v>
      </c>
      <c r="I19" s="33" t="s">
        <v>25</v>
      </c>
      <c r="J19" s="33">
        <v>2026</v>
      </c>
      <c r="K19" s="33">
        <v>434.05</v>
      </c>
      <c r="L19" s="26"/>
    </row>
    <row r="20" s="8" customFormat="1" ht="46" customHeight="1" spans="1:12">
      <c r="A20" s="24">
        <v>13</v>
      </c>
      <c r="B20" s="25" t="s">
        <v>66</v>
      </c>
      <c r="C20" s="25" t="s">
        <v>40</v>
      </c>
      <c r="D20" s="25" t="s">
        <v>41</v>
      </c>
      <c r="E20" s="25" t="s">
        <v>67</v>
      </c>
      <c r="F20" s="25" t="s">
        <v>61</v>
      </c>
      <c r="G20" s="32" t="s">
        <v>62</v>
      </c>
      <c r="H20" s="32" t="s">
        <v>63</v>
      </c>
      <c r="I20" s="33" t="s">
        <v>25</v>
      </c>
      <c r="J20" s="33">
        <v>2026</v>
      </c>
      <c r="K20" s="33">
        <v>483.85</v>
      </c>
      <c r="L20" s="26"/>
    </row>
    <row r="21" s="8" customFormat="1" ht="46" customHeight="1" spans="1:12">
      <c r="A21" s="24">
        <v>14</v>
      </c>
      <c r="B21" s="25" t="s">
        <v>68</v>
      </c>
      <c r="C21" s="25" t="s">
        <v>40</v>
      </c>
      <c r="D21" s="25" t="s">
        <v>41</v>
      </c>
      <c r="E21" s="25" t="s">
        <v>69</v>
      </c>
      <c r="F21" s="25" t="s">
        <v>61</v>
      </c>
      <c r="G21" s="32" t="s">
        <v>62</v>
      </c>
      <c r="H21" s="32" t="s">
        <v>63</v>
      </c>
      <c r="I21" s="33" t="s">
        <v>25</v>
      </c>
      <c r="J21" s="33">
        <v>2026</v>
      </c>
      <c r="K21" s="33">
        <v>411.9</v>
      </c>
      <c r="L21" s="26"/>
    </row>
    <row r="22" s="8" customFormat="1" ht="69" customHeight="1" spans="1:12">
      <c r="A22" s="24">
        <v>15</v>
      </c>
      <c r="B22" s="25" t="s">
        <v>70</v>
      </c>
      <c r="C22" s="25" t="s">
        <v>40</v>
      </c>
      <c r="D22" s="34" t="s">
        <v>71</v>
      </c>
      <c r="E22" s="24" t="s">
        <v>72</v>
      </c>
      <c r="F22" s="26" t="s">
        <v>73</v>
      </c>
      <c r="G22" s="24" t="s">
        <v>74</v>
      </c>
      <c r="H22" s="24" t="s">
        <v>75</v>
      </c>
      <c r="I22" s="24" t="s">
        <v>25</v>
      </c>
      <c r="J22" s="24">
        <v>2026</v>
      </c>
      <c r="K22" s="26">
        <v>150</v>
      </c>
      <c r="L22" s="24"/>
    </row>
    <row r="23" s="8" customFormat="1" ht="76" customHeight="1" spans="1:12">
      <c r="A23" s="24">
        <v>16</v>
      </c>
      <c r="B23" s="25" t="s">
        <v>76</v>
      </c>
      <c r="C23" s="25" t="s">
        <v>40</v>
      </c>
      <c r="D23" s="25" t="s">
        <v>71</v>
      </c>
      <c r="E23" s="24" t="s">
        <v>77</v>
      </c>
      <c r="F23" s="26" t="s">
        <v>78</v>
      </c>
      <c r="G23" s="24" t="s">
        <v>79</v>
      </c>
      <c r="H23" s="24" t="s">
        <v>80</v>
      </c>
      <c r="I23" s="24" t="s">
        <v>25</v>
      </c>
      <c r="J23" s="24">
        <v>2026</v>
      </c>
      <c r="K23" s="26">
        <v>200</v>
      </c>
      <c r="L23" s="24"/>
    </row>
    <row r="24" s="8" customFormat="1" ht="46" customHeight="1" spans="1:12">
      <c r="A24" s="24">
        <v>17</v>
      </c>
      <c r="B24" s="25" t="s">
        <v>81</v>
      </c>
      <c r="C24" s="25" t="s">
        <v>82</v>
      </c>
      <c r="D24" s="25" t="s">
        <v>83</v>
      </c>
      <c r="E24" s="24" t="s">
        <v>84</v>
      </c>
      <c r="F24" s="26" t="s">
        <v>85</v>
      </c>
      <c r="G24" s="24" t="s">
        <v>86</v>
      </c>
      <c r="H24" s="24" t="s">
        <v>87</v>
      </c>
      <c r="I24" s="24" t="s">
        <v>25</v>
      </c>
      <c r="J24" s="24">
        <v>2026</v>
      </c>
      <c r="K24" s="26">
        <v>400</v>
      </c>
      <c r="L24" s="24"/>
    </row>
    <row r="25" s="8" customFormat="1" ht="38" customHeight="1" spans="1:12">
      <c r="A25" s="24">
        <v>18</v>
      </c>
      <c r="B25" s="25" t="s">
        <v>88</v>
      </c>
      <c r="C25" s="25" t="s">
        <v>82</v>
      </c>
      <c r="D25" s="25" t="s">
        <v>83</v>
      </c>
      <c r="E25" s="24" t="s">
        <v>89</v>
      </c>
      <c r="F25" s="26" t="s">
        <v>90</v>
      </c>
      <c r="G25" s="24" t="s">
        <v>91</v>
      </c>
      <c r="H25" s="24" t="s">
        <v>87</v>
      </c>
      <c r="I25" s="24" t="s">
        <v>25</v>
      </c>
      <c r="J25" s="24">
        <v>2026</v>
      </c>
      <c r="K25" s="26">
        <v>400</v>
      </c>
      <c r="L25" s="24"/>
    </row>
    <row r="26" s="8" customFormat="1" ht="45" customHeight="1" spans="1:12">
      <c r="A26" s="24">
        <v>19</v>
      </c>
      <c r="B26" s="25" t="s">
        <v>92</v>
      </c>
      <c r="C26" s="25" t="s">
        <v>20</v>
      </c>
      <c r="D26" s="25" t="s">
        <v>93</v>
      </c>
      <c r="E26" s="24" t="s">
        <v>94</v>
      </c>
      <c r="F26" s="24" t="s">
        <v>95</v>
      </c>
      <c r="G26" s="24" t="s">
        <v>96</v>
      </c>
      <c r="H26" s="24" t="s">
        <v>97</v>
      </c>
      <c r="I26" s="24" t="s">
        <v>25</v>
      </c>
      <c r="J26" s="24">
        <v>2026</v>
      </c>
      <c r="K26" s="26">
        <v>62</v>
      </c>
      <c r="L26" s="24"/>
    </row>
    <row r="27" s="8" customFormat="1" ht="50" customHeight="1" spans="1:12">
      <c r="A27" s="24">
        <v>20</v>
      </c>
      <c r="B27" s="24" t="s">
        <v>98</v>
      </c>
      <c r="C27" s="25" t="s">
        <v>35</v>
      </c>
      <c r="D27" s="25" t="s">
        <v>99</v>
      </c>
      <c r="E27" s="24" t="s">
        <v>100</v>
      </c>
      <c r="F27" s="26"/>
      <c r="G27" s="24" t="s">
        <v>101</v>
      </c>
      <c r="H27" s="24" t="s">
        <v>102</v>
      </c>
      <c r="I27" s="24" t="s">
        <v>25</v>
      </c>
      <c r="J27" s="24">
        <v>2026</v>
      </c>
      <c r="K27" s="26">
        <v>424.08</v>
      </c>
      <c r="L27" s="26"/>
    </row>
    <row r="28" s="8" customFormat="1" ht="50" customHeight="1" spans="1:12">
      <c r="A28" s="24">
        <v>21</v>
      </c>
      <c r="B28" s="24" t="s">
        <v>103</v>
      </c>
      <c r="C28" s="25" t="s">
        <v>35</v>
      </c>
      <c r="D28" s="25" t="s">
        <v>99</v>
      </c>
      <c r="E28" s="24" t="s">
        <v>104</v>
      </c>
      <c r="F28" s="26"/>
      <c r="G28" s="24" t="s">
        <v>101</v>
      </c>
      <c r="H28" s="24" t="s">
        <v>102</v>
      </c>
      <c r="I28" s="24" t="s">
        <v>25</v>
      </c>
      <c r="J28" s="24">
        <v>2026</v>
      </c>
      <c r="K28" s="26">
        <v>444.4</v>
      </c>
      <c r="L28" s="26"/>
    </row>
    <row r="29" s="8" customFormat="1" ht="50" customHeight="1" spans="1:12">
      <c r="A29" s="24">
        <v>22</v>
      </c>
      <c r="B29" s="24" t="s">
        <v>105</v>
      </c>
      <c r="C29" s="25" t="s">
        <v>35</v>
      </c>
      <c r="D29" s="25" t="s">
        <v>99</v>
      </c>
      <c r="E29" s="24" t="s">
        <v>106</v>
      </c>
      <c r="F29" s="24"/>
      <c r="G29" s="24" t="s">
        <v>101</v>
      </c>
      <c r="H29" s="24" t="s">
        <v>102</v>
      </c>
      <c r="I29" s="24" t="s">
        <v>25</v>
      </c>
      <c r="J29" s="24">
        <v>2026</v>
      </c>
      <c r="K29" s="26">
        <v>417.78</v>
      </c>
      <c r="L29" s="26"/>
    </row>
    <row r="30" s="8" customFormat="1" ht="50" customHeight="1" spans="1:12">
      <c r="A30" s="24">
        <v>23</v>
      </c>
      <c r="B30" s="24" t="s">
        <v>107</v>
      </c>
      <c r="C30" s="25" t="s">
        <v>35</v>
      </c>
      <c r="D30" s="25" t="s">
        <v>99</v>
      </c>
      <c r="E30" s="24" t="s">
        <v>108</v>
      </c>
      <c r="F30" s="26"/>
      <c r="G30" s="24" t="s">
        <v>101</v>
      </c>
      <c r="H30" s="24" t="s">
        <v>102</v>
      </c>
      <c r="I30" s="24" t="s">
        <v>25</v>
      </c>
      <c r="J30" s="24">
        <v>2026</v>
      </c>
      <c r="K30" s="26">
        <v>408.68</v>
      </c>
      <c r="L30" s="26"/>
    </row>
    <row r="31" s="8" customFormat="1" ht="50" customHeight="1" spans="1:12">
      <c r="A31" s="24">
        <v>24</v>
      </c>
      <c r="B31" s="24" t="s">
        <v>109</v>
      </c>
      <c r="C31" s="25" t="s">
        <v>35</v>
      </c>
      <c r="D31" s="25" t="s">
        <v>99</v>
      </c>
      <c r="E31" s="24" t="s">
        <v>77</v>
      </c>
      <c r="F31" s="24"/>
      <c r="G31" s="24" t="s">
        <v>101</v>
      </c>
      <c r="H31" s="24" t="s">
        <v>102</v>
      </c>
      <c r="I31" s="24" t="s">
        <v>25</v>
      </c>
      <c r="J31" s="24">
        <v>2026</v>
      </c>
      <c r="K31" s="26">
        <v>285.92</v>
      </c>
      <c r="L31" s="26"/>
    </row>
    <row r="32" s="8" customFormat="1" ht="52" customHeight="1" spans="1:12">
      <c r="A32" s="24">
        <v>25</v>
      </c>
      <c r="B32" s="25" t="s">
        <v>110</v>
      </c>
      <c r="C32" s="24" t="s">
        <v>40</v>
      </c>
      <c r="D32" s="24" t="s">
        <v>111</v>
      </c>
      <c r="E32" s="24" t="s">
        <v>89</v>
      </c>
      <c r="F32" s="26" t="s">
        <v>112</v>
      </c>
      <c r="G32" s="24" t="s">
        <v>113</v>
      </c>
      <c r="H32" s="24" t="s">
        <v>114</v>
      </c>
      <c r="I32" s="24" t="s">
        <v>25</v>
      </c>
      <c r="J32" s="24">
        <v>2026</v>
      </c>
      <c r="K32" s="26">
        <v>130</v>
      </c>
      <c r="L32" s="24"/>
    </row>
    <row r="33" s="8" customFormat="1" ht="70" customHeight="1" spans="1:12">
      <c r="A33" s="24">
        <v>26</v>
      </c>
      <c r="B33" s="24" t="s">
        <v>115</v>
      </c>
      <c r="C33" s="24" t="s">
        <v>40</v>
      </c>
      <c r="D33" s="24" t="s">
        <v>111</v>
      </c>
      <c r="E33" s="24" t="s">
        <v>116</v>
      </c>
      <c r="F33" s="26" t="s">
        <v>117</v>
      </c>
      <c r="G33" s="24" t="s">
        <v>118</v>
      </c>
      <c r="H33" s="24" t="s">
        <v>119</v>
      </c>
      <c r="I33" s="24" t="s">
        <v>25</v>
      </c>
      <c r="J33" s="24">
        <v>2026</v>
      </c>
      <c r="K33" s="26">
        <v>130</v>
      </c>
      <c r="L33" s="26"/>
    </row>
    <row r="34" s="8" customFormat="1" ht="57" customHeight="1" spans="1:12">
      <c r="A34" s="24">
        <v>27</v>
      </c>
      <c r="B34" s="24" t="s">
        <v>120</v>
      </c>
      <c r="C34" s="24" t="s">
        <v>40</v>
      </c>
      <c r="D34" s="24" t="s">
        <v>111</v>
      </c>
      <c r="E34" s="24" t="s">
        <v>121</v>
      </c>
      <c r="F34" s="26" t="s">
        <v>122</v>
      </c>
      <c r="G34" s="24" t="s">
        <v>123</v>
      </c>
      <c r="H34" s="24" t="s">
        <v>124</v>
      </c>
      <c r="I34" s="24" t="s">
        <v>25</v>
      </c>
      <c r="J34" s="24">
        <v>2026</v>
      </c>
      <c r="K34" s="26">
        <v>130</v>
      </c>
      <c r="L34" s="26"/>
    </row>
    <row r="35" s="8" customFormat="1" ht="54" customHeight="1" spans="1:12">
      <c r="A35" s="24">
        <v>28</v>
      </c>
      <c r="B35" s="24" t="s">
        <v>125</v>
      </c>
      <c r="C35" s="24" t="s">
        <v>40</v>
      </c>
      <c r="D35" s="24" t="s">
        <v>111</v>
      </c>
      <c r="E35" s="24" t="s">
        <v>126</v>
      </c>
      <c r="F35" s="26" t="s">
        <v>127</v>
      </c>
      <c r="G35" s="24" t="s">
        <v>128</v>
      </c>
      <c r="H35" s="24" t="s">
        <v>129</v>
      </c>
      <c r="I35" s="24" t="s">
        <v>25</v>
      </c>
      <c r="J35" s="24">
        <v>2026</v>
      </c>
      <c r="K35" s="26">
        <v>130</v>
      </c>
      <c r="L35" s="24"/>
    </row>
    <row r="36" s="9" customFormat="1" ht="33.75" spans="1:12">
      <c r="A36" s="24">
        <v>29</v>
      </c>
      <c r="B36" s="25" t="s">
        <v>130</v>
      </c>
      <c r="C36" s="24" t="s">
        <v>40</v>
      </c>
      <c r="D36" s="24" t="s">
        <v>111</v>
      </c>
      <c r="E36" s="24" t="s">
        <v>72</v>
      </c>
      <c r="F36" s="26" t="s">
        <v>131</v>
      </c>
      <c r="G36" s="24" t="s">
        <v>132</v>
      </c>
      <c r="H36" s="24" t="s">
        <v>133</v>
      </c>
      <c r="I36" s="24" t="s">
        <v>25</v>
      </c>
      <c r="J36" s="24">
        <v>2026</v>
      </c>
      <c r="K36" s="26">
        <v>130</v>
      </c>
      <c r="L36" s="24"/>
    </row>
    <row r="37" s="8" customFormat="1" ht="68" customHeight="1" spans="1:12">
      <c r="A37" s="24">
        <v>30</v>
      </c>
      <c r="B37" s="24" t="s">
        <v>134</v>
      </c>
      <c r="C37" s="24" t="s">
        <v>40</v>
      </c>
      <c r="D37" s="24" t="s">
        <v>111</v>
      </c>
      <c r="E37" s="24" t="s">
        <v>135</v>
      </c>
      <c r="F37" s="26" t="s">
        <v>136</v>
      </c>
      <c r="G37" s="24" t="s">
        <v>137</v>
      </c>
      <c r="H37" s="24" t="s">
        <v>124</v>
      </c>
      <c r="I37" s="24" t="s">
        <v>25</v>
      </c>
      <c r="J37" s="24">
        <v>2026</v>
      </c>
      <c r="K37" s="26">
        <v>130</v>
      </c>
      <c r="L37" s="26"/>
    </row>
    <row r="38" s="8" customFormat="1" ht="57" customHeight="1" spans="1:12">
      <c r="A38" s="24">
        <v>31</v>
      </c>
      <c r="B38" s="24" t="s">
        <v>138</v>
      </c>
      <c r="C38" s="24" t="s">
        <v>40</v>
      </c>
      <c r="D38" s="24" t="s">
        <v>111</v>
      </c>
      <c r="E38" s="24" t="s">
        <v>77</v>
      </c>
      <c r="F38" s="26" t="s">
        <v>139</v>
      </c>
      <c r="G38" s="24" t="s">
        <v>140</v>
      </c>
      <c r="H38" s="24" t="s">
        <v>141</v>
      </c>
      <c r="I38" s="24" t="s">
        <v>25</v>
      </c>
      <c r="J38" s="24">
        <v>2026</v>
      </c>
      <c r="K38" s="26">
        <v>130</v>
      </c>
      <c r="L38" s="26"/>
    </row>
    <row r="39" s="8" customFormat="1" ht="54" customHeight="1" spans="1:12">
      <c r="A39" s="24">
        <v>32</v>
      </c>
      <c r="B39" s="24" t="s">
        <v>142</v>
      </c>
      <c r="C39" s="24" t="s">
        <v>40</v>
      </c>
      <c r="D39" s="24" t="s">
        <v>111</v>
      </c>
      <c r="E39" s="24" t="s">
        <v>143</v>
      </c>
      <c r="F39" s="26" t="s">
        <v>144</v>
      </c>
      <c r="G39" s="24" t="s">
        <v>145</v>
      </c>
      <c r="H39" s="24" t="s">
        <v>124</v>
      </c>
      <c r="I39" s="24" t="s">
        <v>25</v>
      </c>
      <c r="J39" s="24">
        <v>2026</v>
      </c>
      <c r="K39" s="26">
        <v>130</v>
      </c>
      <c r="L39" s="26"/>
    </row>
    <row r="40" s="8" customFormat="1" ht="43" customHeight="1" spans="1:12">
      <c r="A40" s="24">
        <v>33</v>
      </c>
      <c r="B40" s="24" t="s">
        <v>146</v>
      </c>
      <c r="C40" s="24" t="s">
        <v>40</v>
      </c>
      <c r="D40" s="24" t="s">
        <v>111</v>
      </c>
      <c r="E40" s="24" t="s">
        <v>147</v>
      </c>
      <c r="F40" s="26" t="s">
        <v>148</v>
      </c>
      <c r="G40" s="24" t="s">
        <v>149</v>
      </c>
      <c r="H40" s="24" t="s">
        <v>124</v>
      </c>
      <c r="I40" s="24" t="s">
        <v>25</v>
      </c>
      <c r="J40" s="24">
        <v>2026</v>
      </c>
      <c r="K40" s="26">
        <v>130</v>
      </c>
      <c r="L40" s="26"/>
    </row>
    <row r="41" s="8" customFormat="1" ht="78" customHeight="1" spans="1:12">
      <c r="A41" s="24">
        <v>34</v>
      </c>
      <c r="B41" s="25" t="s">
        <v>150</v>
      </c>
      <c r="C41" s="24" t="s">
        <v>40</v>
      </c>
      <c r="D41" s="24" t="s">
        <v>111</v>
      </c>
      <c r="E41" s="24" t="s">
        <v>84</v>
      </c>
      <c r="F41" s="24" t="s">
        <v>151</v>
      </c>
      <c r="G41" s="24" t="s">
        <v>152</v>
      </c>
      <c r="H41" s="24" t="s">
        <v>124</v>
      </c>
      <c r="I41" s="24" t="s">
        <v>25</v>
      </c>
      <c r="J41" s="24">
        <v>2026</v>
      </c>
      <c r="K41" s="26">
        <v>130</v>
      </c>
      <c r="L41" s="24"/>
    </row>
    <row r="42" s="8" customFormat="1" ht="43" customHeight="1" spans="1:12">
      <c r="A42" s="24">
        <v>35</v>
      </c>
      <c r="B42" s="25" t="s">
        <v>153</v>
      </c>
      <c r="C42" s="25" t="s">
        <v>82</v>
      </c>
      <c r="D42" s="25" t="s">
        <v>97</v>
      </c>
      <c r="E42" s="24" t="s">
        <v>22</v>
      </c>
      <c r="F42" s="26"/>
      <c r="G42" s="24" t="s">
        <v>154</v>
      </c>
      <c r="H42" s="25" t="s">
        <v>155</v>
      </c>
      <c r="I42" s="24" t="s">
        <v>25</v>
      </c>
      <c r="J42" s="24">
        <v>2026</v>
      </c>
      <c r="K42" s="26">
        <v>480</v>
      </c>
      <c r="L42" s="24"/>
    </row>
    <row r="43" s="10" customFormat="1" ht="43" customHeight="1" spans="1:12">
      <c r="A43" s="24">
        <v>36</v>
      </c>
      <c r="B43" s="25" t="s">
        <v>156</v>
      </c>
      <c r="C43" s="25" t="s">
        <v>40</v>
      </c>
      <c r="D43" s="25" t="s">
        <v>157</v>
      </c>
      <c r="E43" s="24" t="s">
        <v>22</v>
      </c>
      <c r="F43" s="26"/>
      <c r="G43" s="24" t="s">
        <v>158</v>
      </c>
      <c r="H43" s="25" t="s">
        <v>159</v>
      </c>
      <c r="I43" s="24" t="s">
        <v>25</v>
      </c>
      <c r="J43" s="24">
        <v>2026</v>
      </c>
      <c r="K43" s="26">
        <v>215</v>
      </c>
      <c r="L43" s="24"/>
    </row>
    <row r="44" s="10" customFormat="1" ht="43" customHeight="1" spans="1:12">
      <c r="A44" s="24">
        <v>37</v>
      </c>
      <c r="B44" s="25" t="s">
        <v>160</v>
      </c>
      <c r="C44" s="25" t="s">
        <v>40</v>
      </c>
      <c r="D44" s="25" t="s">
        <v>157</v>
      </c>
      <c r="E44" s="24" t="s">
        <v>22</v>
      </c>
      <c r="F44" s="26"/>
      <c r="G44" s="24" t="s">
        <v>161</v>
      </c>
      <c r="H44" s="25" t="s">
        <v>162</v>
      </c>
      <c r="I44" s="24" t="s">
        <v>25</v>
      </c>
      <c r="J44" s="24">
        <v>2026</v>
      </c>
      <c r="K44" s="26">
        <v>200</v>
      </c>
      <c r="L44" s="24"/>
    </row>
    <row r="45" s="10" customFormat="1" ht="61" customHeight="1" spans="1:12">
      <c r="A45" s="24">
        <v>38</v>
      </c>
      <c r="B45" s="25" t="s">
        <v>163</v>
      </c>
      <c r="C45" s="25" t="s">
        <v>40</v>
      </c>
      <c r="D45" s="34" t="s">
        <v>71</v>
      </c>
      <c r="E45" s="24" t="s">
        <v>164</v>
      </c>
      <c r="F45" s="26"/>
      <c r="G45" s="24" t="s">
        <v>165</v>
      </c>
      <c r="H45" s="25" t="s">
        <v>166</v>
      </c>
      <c r="I45" s="24" t="s">
        <v>167</v>
      </c>
      <c r="J45" s="24">
        <v>2026</v>
      </c>
      <c r="K45" s="26">
        <v>80</v>
      </c>
      <c r="L45" s="24"/>
    </row>
    <row r="46" s="10" customFormat="1" ht="48" customHeight="1" spans="1:12">
      <c r="A46" s="24">
        <v>39</v>
      </c>
      <c r="B46" s="25" t="s">
        <v>168</v>
      </c>
      <c r="C46" s="25" t="s">
        <v>40</v>
      </c>
      <c r="D46" s="25" t="s">
        <v>41</v>
      </c>
      <c r="E46" s="24" t="s">
        <v>22</v>
      </c>
      <c r="F46" s="26"/>
      <c r="G46" s="24" t="s">
        <v>169</v>
      </c>
      <c r="H46" s="25" t="s">
        <v>170</v>
      </c>
      <c r="I46" s="24" t="s">
        <v>167</v>
      </c>
      <c r="J46" s="24">
        <v>2026</v>
      </c>
      <c r="K46" s="26">
        <v>250</v>
      </c>
      <c r="L46" s="24"/>
    </row>
    <row r="47" s="10" customFormat="1" ht="54" customHeight="1" spans="1:12">
      <c r="A47" s="24">
        <v>40</v>
      </c>
      <c r="B47" s="29" t="s">
        <v>171</v>
      </c>
      <c r="C47" s="35" t="s">
        <v>40</v>
      </c>
      <c r="D47" s="29" t="s">
        <v>157</v>
      </c>
      <c r="E47" s="24" t="s">
        <v>22</v>
      </c>
      <c r="F47" s="31"/>
      <c r="G47" s="30" t="s">
        <v>172</v>
      </c>
      <c r="H47" s="30" t="s">
        <v>173</v>
      </c>
      <c r="I47" s="31" t="s">
        <v>167</v>
      </c>
      <c r="J47" s="24">
        <v>2026</v>
      </c>
      <c r="K47" s="31">
        <v>490</v>
      </c>
      <c r="L47" s="30"/>
    </row>
    <row r="48" s="10" customFormat="1" ht="54" customHeight="1" spans="1:12">
      <c r="A48" s="24">
        <v>41</v>
      </c>
      <c r="B48" s="29" t="s">
        <v>171</v>
      </c>
      <c r="C48" s="35" t="s">
        <v>40</v>
      </c>
      <c r="D48" s="29" t="s">
        <v>157</v>
      </c>
      <c r="E48" s="24" t="s">
        <v>22</v>
      </c>
      <c r="F48" s="31"/>
      <c r="G48" s="30" t="s">
        <v>172</v>
      </c>
      <c r="H48" s="30" t="s">
        <v>173</v>
      </c>
      <c r="I48" s="31" t="s">
        <v>167</v>
      </c>
      <c r="J48" s="24">
        <v>2026</v>
      </c>
      <c r="K48" s="31">
        <v>480</v>
      </c>
      <c r="L48" s="30"/>
    </row>
    <row r="49" s="10" customFormat="1" ht="54" customHeight="1" spans="1:12">
      <c r="A49" s="24">
        <v>42</v>
      </c>
      <c r="B49" s="29" t="s">
        <v>171</v>
      </c>
      <c r="C49" s="35" t="s">
        <v>40</v>
      </c>
      <c r="D49" s="29" t="s">
        <v>157</v>
      </c>
      <c r="E49" s="24" t="s">
        <v>22</v>
      </c>
      <c r="F49" s="31"/>
      <c r="G49" s="30" t="s">
        <v>172</v>
      </c>
      <c r="H49" s="30" t="s">
        <v>173</v>
      </c>
      <c r="I49" s="31" t="s">
        <v>167</v>
      </c>
      <c r="J49" s="24">
        <v>2026</v>
      </c>
      <c r="K49" s="31">
        <v>470</v>
      </c>
      <c r="L49" s="30"/>
    </row>
    <row r="50" s="10" customFormat="1" ht="28" customHeight="1" spans="1:12">
      <c r="A50" s="24">
        <v>43</v>
      </c>
      <c r="B50" s="30" t="s">
        <v>174</v>
      </c>
      <c r="C50" s="35" t="s">
        <v>40</v>
      </c>
      <c r="D50" s="29" t="s">
        <v>157</v>
      </c>
      <c r="E50" s="29" t="s">
        <v>175</v>
      </c>
      <c r="F50" s="31"/>
      <c r="G50" s="30" t="s">
        <v>176</v>
      </c>
      <c r="H50" s="30" t="s">
        <v>177</v>
      </c>
      <c r="I50" s="31" t="s">
        <v>167</v>
      </c>
      <c r="J50" s="24">
        <v>2026</v>
      </c>
      <c r="K50" s="31">
        <v>480</v>
      </c>
      <c r="L50" s="30"/>
    </row>
    <row r="51" s="10" customFormat="1" ht="36" customHeight="1" spans="1:12">
      <c r="A51" s="24">
        <v>44</v>
      </c>
      <c r="B51" s="29" t="s">
        <v>178</v>
      </c>
      <c r="C51" s="29" t="s">
        <v>35</v>
      </c>
      <c r="D51" s="29" t="s">
        <v>99</v>
      </c>
      <c r="E51" s="24" t="s">
        <v>22</v>
      </c>
      <c r="F51" s="31"/>
      <c r="G51" s="30" t="s">
        <v>179</v>
      </c>
      <c r="H51" s="30" t="s">
        <v>180</v>
      </c>
      <c r="I51" s="31" t="s">
        <v>25</v>
      </c>
      <c r="J51" s="24">
        <v>2026</v>
      </c>
      <c r="K51" s="36">
        <v>250</v>
      </c>
      <c r="L51" s="30"/>
    </row>
    <row r="52" s="10" customFormat="1" ht="38" customHeight="1" spans="1:12">
      <c r="A52" s="24">
        <v>45</v>
      </c>
      <c r="B52" s="29" t="s">
        <v>181</v>
      </c>
      <c r="C52" s="29" t="s">
        <v>97</v>
      </c>
      <c r="D52" s="29" t="s">
        <v>97</v>
      </c>
      <c r="E52" s="24" t="s">
        <v>22</v>
      </c>
      <c r="F52" s="31"/>
      <c r="G52" s="30" t="s">
        <v>182</v>
      </c>
      <c r="H52" s="30" t="s">
        <v>183</v>
      </c>
      <c r="I52" s="31" t="s">
        <v>25</v>
      </c>
      <c r="J52" s="24">
        <v>2026</v>
      </c>
      <c r="K52" s="31">
        <v>480</v>
      </c>
      <c r="L52" s="31"/>
    </row>
    <row r="53" s="10" customFormat="1" ht="38" customHeight="1" spans="1:12">
      <c r="A53" s="24">
        <v>46</v>
      </c>
      <c r="B53" s="37" t="s">
        <v>184</v>
      </c>
      <c r="C53" s="29" t="s">
        <v>97</v>
      </c>
      <c r="D53" s="29" t="s">
        <v>97</v>
      </c>
      <c r="E53" s="24" t="s">
        <v>22</v>
      </c>
      <c r="F53" s="31"/>
      <c r="G53" s="30" t="s">
        <v>185</v>
      </c>
      <c r="H53" s="30" t="s">
        <v>186</v>
      </c>
      <c r="I53" s="31" t="s">
        <v>25</v>
      </c>
      <c r="J53" s="24">
        <v>2026</v>
      </c>
      <c r="K53" s="31">
        <v>400</v>
      </c>
      <c r="L53" s="31"/>
    </row>
    <row r="54" s="10" customFormat="1" ht="38" customHeight="1" spans="1:12">
      <c r="A54" s="24">
        <v>47</v>
      </c>
      <c r="B54" s="37" t="s">
        <v>187</v>
      </c>
      <c r="C54" s="29" t="s">
        <v>97</v>
      </c>
      <c r="D54" s="29" t="s">
        <v>97</v>
      </c>
      <c r="E54" s="24" t="s">
        <v>22</v>
      </c>
      <c r="F54" s="30"/>
      <c r="G54" s="30" t="s">
        <v>188</v>
      </c>
      <c r="H54" s="30" t="s">
        <v>188</v>
      </c>
      <c r="I54" s="31" t="s">
        <v>25</v>
      </c>
      <c r="J54" s="24">
        <v>2026</v>
      </c>
      <c r="K54" s="31">
        <v>480</v>
      </c>
      <c r="L54" s="31"/>
    </row>
    <row r="55" s="10" customFormat="1" ht="38" customHeight="1" spans="1:12">
      <c r="A55" s="24">
        <v>48</v>
      </c>
      <c r="B55" s="37" t="s">
        <v>189</v>
      </c>
      <c r="C55" s="29" t="s">
        <v>97</v>
      </c>
      <c r="D55" s="29" t="s">
        <v>97</v>
      </c>
      <c r="E55" s="24" t="s">
        <v>22</v>
      </c>
      <c r="F55" s="30"/>
      <c r="G55" s="30" t="s">
        <v>188</v>
      </c>
      <c r="H55" s="30" t="s">
        <v>188</v>
      </c>
      <c r="I55" s="31" t="s">
        <v>25</v>
      </c>
      <c r="J55" s="24">
        <v>2026</v>
      </c>
      <c r="K55" s="31">
        <v>460</v>
      </c>
      <c r="L55" s="31"/>
    </row>
    <row r="56" s="10" customFormat="1" ht="38" customHeight="1" spans="1:12">
      <c r="A56" s="24">
        <v>49</v>
      </c>
      <c r="B56" s="37" t="s">
        <v>190</v>
      </c>
      <c r="C56" s="29" t="s">
        <v>40</v>
      </c>
      <c r="D56" s="29" t="s">
        <v>157</v>
      </c>
      <c r="E56" s="30" t="s">
        <v>84</v>
      </c>
      <c r="F56" s="31"/>
      <c r="G56" s="31" t="s">
        <v>191</v>
      </c>
      <c r="H56" s="31" t="s">
        <v>192</v>
      </c>
      <c r="I56" s="31" t="s">
        <v>167</v>
      </c>
      <c r="J56" s="24">
        <v>2026</v>
      </c>
      <c r="K56" s="31">
        <v>460</v>
      </c>
      <c r="L56" s="31"/>
    </row>
    <row r="57" s="10" customFormat="1" ht="33" customHeight="1" spans="1:12">
      <c r="A57" s="24">
        <v>50</v>
      </c>
      <c r="B57" s="37" t="s">
        <v>193</v>
      </c>
      <c r="C57" s="29" t="s">
        <v>40</v>
      </c>
      <c r="D57" s="29" t="s">
        <v>157</v>
      </c>
      <c r="E57" s="30" t="s">
        <v>147</v>
      </c>
      <c r="F57" s="31"/>
      <c r="G57" s="31" t="s">
        <v>191</v>
      </c>
      <c r="H57" s="31" t="s">
        <v>192</v>
      </c>
      <c r="I57" s="31" t="s">
        <v>167</v>
      </c>
      <c r="J57" s="24">
        <v>2026</v>
      </c>
      <c r="K57" s="31">
        <v>460</v>
      </c>
      <c r="L57" s="31"/>
    </row>
    <row r="58" s="10" customFormat="1" ht="36" customHeight="1" spans="1:12">
      <c r="A58" s="34">
        <v>51</v>
      </c>
      <c r="B58" s="38" t="s">
        <v>194</v>
      </c>
      <c r="C58" s="39" t="s">
        <v>40</v>
      </c>
      <c r="D58" s="39" t="s">
        <v>157</v>
      </c>
      <c r="E58" s="40" t="s">
        <v>121</v>
      </c>
      <c r="F58" s="41"/>
      <c r="G58" s="41" t="s">
        <v>191</v>
      </c>
      <c r="H58" s="41" t="s">
        <v>192</v>
      </c>
      <c r="I58" s="41" t="s">
        <v>167</v>
      </c>
      <c r="J58" s="34">
        <v>2026</v>
      </c>
      <c r="K58" s="41">
        <v>460</v>
      </c>
      <c r="L58" s="41"/>
    </row>
    <row r="59" s="10" customFormat="1" ht="45" customHeight="1" spans="1:12">
      <c r="A59" s="24">
        <v>52</v>
      </c>
      <c r="B59" s="37" t="s">
        <v>195</v>
      </c>
      <c r="C59" s="30" t="s">
        <v>97</v>
      </c>
      <c r="D59" s="30" t="s">
        <v>97</v>
      </c>
      <c r="E59" s="30"/>
      <c r="F59" s="30"/>
      <c r="G59" s="37" t="s">
        <v>196</v>
      </c>
      <c r="H59" s="37" t="s">
        <v>197</v>
      </c>
      <c r="I59" s="31" t="s">
        <v>25</v>
      </c>
      <c r="J59" s="24">
        <v>2026</v>
      </c>
      <c r="K59" s="31">
        <v>450</v>
      </c>
      <c r="L59" s="31"/>
    </row>
    <row r="60" s="10" customFormat="1" ht="40" customHeight="1" spans="1:12">
      <c r="A60" s="24">
        <v>53</v>
      </c>
      <c r="B60" s="37" t="s">
        <v>198</v>
      </c>
      <c r="C60" s="30" t="s">
        <v>97</v>
      </c>
      <c r="D60" s="30" t="s">
        <v>97</v>
      </c>
      <c r="E60" s="30"/>
      <c r="F60" s="30"/>
      <c r="G60" s="37" t="s">
        <v>199</v>
      </c>
      <c r="H60" s="37" t="s">
        <v>200</v>
      </c>
      <c r="I60" s="31" t="s">
        <v>25</v>
      </c>
      <c r="J60" s="24">
        <v>2026</v>
      </c>
      <c r="K60" s="31">
        <v>185</v>
      </c>
      <c r="L60" s="31"/>
    </row>
    <row r="61" s="10" customFormat="1" ht="38" customHeight="1" spans="1:12">
      <c r="A61" s="24">
        <v>54</v>
      </c>
      <c r="B61" s="37" t="s">
        <v>201</v>
      </c>
      <c r="C61" s="30" t="s">
        <v>82</v>
      </c>
      <c r="D61" s="24" t="s">
        <v>202</v>
      </c>
      <c r="E61" s="24" t="s">
        <v>22</v>
      </c>
      <c r="F61" s="30"/>
      <c r="G61" s="30" t="s">
        <v>203</v>
      </c>
      <c r="H61" s="30" t="s">
        <v>204</v>
      </c>
      <c r="I61" s="31" t="s">
        <v>25</v>
      </c>
      <c r="J61" s="24">
        <v>2026</v>
      </c>
      <c r="K61" s="31">
        <v>250</v>
      </c>
      <c r="L61" s="31"/>
    </row>
    <row r="62" s="8" customFormat="1" ht="41" customHeight="1" spans="1:12">
      <c r="A62" s="24">
        <v>55</v>
      </c>
      <c r="B62" s="24" t="s">
        <v>205</v>
      </c>
      <c r="C62" s="24" t="s">
        <v>82</v>
      </c>
      <c r="D62" s="24" t="s">
        <v>206</v>
      </c>
      <c r="E62" s="24" t="s">
        <v>147</v>
      </c>
      <c r="F62" s="26" t="s">
        <v>207</v>
      </c>
      <c r="G62" s="24" t="s">
        <v>208</v>
      </c>
      <c r="H62" s="24" t="s">
        <v>209</v>
      </c>
      <c r="I62" s="24" t="s">
        <v>25</v>
      </c>
      <c r="J62" s="24" t="s">
        <v>210</v>
      </c>
      <c r="K62" s="26">
        <v>100</v>
      </c>
      <c r="L62" s="26"/>
    </row>
    <row r="63" s="8" customFormat="1" ht="41" customHeight="1" spans="1:12">
      <c r="A63" s="24">
        <v>56</v>
      </c>
      <c r="B63" s="24" t="s">
        <v>211</v>
      </c>
      <c r="C63" s="24" t="s">
        <v>82</v>
      </c>
      <c r="D63" s="24" t="s">
        <v>206</v>
      </c>
      <c r="E63" s="24" t="s">
        <v>147</v>
      </c>
      <c r="F63" s="26" t="s">
        <v>207</v>
      </c>
      <c r="G63" s="24" t="s">
        <v>212</v>
      </c>
      <c r="H63" s="24" t="s">
        <v>213</v>
      </c>
      <c r="I63" s="24" t="s">
        <v>25</v>
      </c>
      <c r="J63" s="24" t="s">
        <v>210</v>
      </c>
      <c r="K63" s="26">
        <v>80</v>
      </c>
      <c r="L63" s="26"/>
    </row>
    <row r="64" s="8" customFormat="1" ht="41" customHeight="1" spans="1:12">
      <c r="A64" s="24">
        <v>57</v>
      </c>
      <c r="B64" s="24" t="s">
        <v>214</v>
      </c>
      <c r="C64" s="24" t="s">
        <v>82</v>
      </c>
      <c r="D64" s="24" t="s">
        <v>97</v>
      </c>
      <c r="E64" s="24" t="s">
        <v>147</v>
      </c>
      <c r="F64" s="26" t="s">
        <v>215</v>
      </c>
      <c r="G64" s="24" t="s">
        <v>216</v>
      </c>
      <c r="H64" s="24" t="s">
        <v>217</v>
      </c>
      <c r="I64" s="24" t="s">
        <v>25</v>
      </c>
      <c r="J64" s="24">
        <v>2026</v>
      </c>
      <c r="K64" s="26">
        <v>10</v>
      </c>
      <c r="L64" s="26"/>
    </row>
    <row r="65" s="8" customFormat="1" ht="41" customHeight="1" spans="1:12">
      <c r="A65" s="24">
        <v>58</v>
      </c>
      <c r="B65" s="24" t="s">
        <v>218</v>
      </c>
      <c r="C65" s="24" t="s">
        <v>82</v>
      </c>
      <c r="D65" s="24" t="s">
        <v>97</v>
      </c>
      <c r="E65" s="24" t="s">
        <v>147</v>
      </c>
      <c r="F65" s="26" t="s">
        <v>219</v>
      </c>
      <c r="G65" s="24" t="s">
        <v>216</v>
      </c>
      <c r="H65" s="24" t="s">
        <v>213</v>
      </c>
      <c r="I65" s="24" t="s">
        <v>25</v>
      </c>
      <c r="J65" s="24">
        <v>2026</v>
      </c>
      <c r="K65" s="26">
        <v>10</v>
      </c>
      <c r="L65" s="26"/>
    </row>
    <row r="66" s="8" customFormat="1" ht="41" customHeight="1" spans="1:12">
      <c r="A66" s="24">
        <v>59</v>
      </c>
      <c r="B66" s="24" t="s">
        <v>220</v>
      </c>
      <c r="C66" s="24" t="s">
        <v>82</v>
      </c>
      <c r="D66" s="24" t="s">
        <v>206</v>
      </c>
      <c r="E66" s="24" t="s">
        <v>147</v>
      </c>
      <c r="F66" s="26" t="s">
        <v>221</v>
      </c>
      <c r="G66" s="24" t="s">
        <v>222</v>
      </c>
      <c r="H66" s="24" t="s">
        <v>223</v>
      </c>
      <c r="I66" s="24" t="s">
        <v>25</v>
      </c>
      <c r="J66" s="24">
        <v>2026</v>
      </c>
      <c r="K66" s="26">
        <v>50</v>
      </c>
      <c r="L66" s="26"/>
    </row>
    <row r="67" s="8" customFormat="1" ht="41" customHeight="1" spans="1:12">
      <c r="A67" s="24">
        <v>60</v>
      </c>
      <c r="B67" s="24" t="s">
        <v>224</v>
      </c>
      <c r="C67" s="24" t="s">
        <v>82</v>
      </c>
      <c r="D67" s="24" t="s">
        <v>206</v>
      </c>
      <c r="E67" s="24" t="s">
        <v>147</v>
      </c>
      <c r="F67" s="26" t="s">
        <v>225</v>
      </c>
      <c r="G67" s="24" t="s">
        <v>226</v>
      </c>
      <c r="H67" s="24" t="s">
        <v>223</v>
      </c>
      <c r="I67" s="24" t="s">
        <v>25</v>
      </c>
      <c r="J67" s="24">
        <v>2026</v>
      </c>
      <c r="K67" s="26">
        <v>50</v>
      </c>
      <c r="L67" s="26"/>
    </row>
    <row r="68" s="8" customFormat="1" ht="41" customHeight="1" spans="1:12">
      <c r="A68" s="24">
        <v>61</v>
      </c>
      <c r="B68" s="24" t="s">
        <v>227</v>
      </c>
      <c r="C68" s="24" t="s">
        <v>82</v>
      </c>
      <c r="D68" s="24" t="s">
        <v>206</v>
      </c>
      <c r="E68" s="24" t="s">
        <v>147</v>
      </c>
      <c r="F68" s="26" t="s">
        <v>228</v>
      </c>
      <c r="G68" s="24" t="s">
        <v>229</v>
      </c>
      <c r="H68" s="24" t="s">
        <v>223</v>
      </c>
      <c r="I68" s="24" t="s">
        <v>25</v>
      </c>
      <c r="J68" s="24">
        <v>2026</v>
      </c>
      <c r="K68" s="26">
        <v>128</v>
      </c>
      <c r="L68" s="26"/>
    </row>
    <row r="69" s="8" customFormat="1" ht="41" customHeight="1" spans="1:12">
      <c r="A69" s="24">
        <v>62</v>
      </c>
      <c r="B69" s="24" t="s">
        <v>230</v>
      </c>
      <c r="C69" s="24" t="s">
        <v>82</v>
      </c>
      <c r="D69" s="24" t="s">
        <v>206</v>
      </c>
      <c r="E69" s="24" t="s">
        <v>147</v>
      </c>
      <c r="F69" s="26" t="s">
        <v>231</v>
      </c>
      <c r="G69" s="24" t="s">
        <v>232</v>
      </c>
      <c r="H69" s="24" t="s">
        <v>233</v>
      </c>
      <c r="I69" s="24" t="s">
        <v>25</v>
      </c>
      <c r="J69" s="24">
        <v>2026</v>
      </c>
      <c r="K69" s="26">
        <v>290</v>
      </c>
      <c r="L69" s="26"/>
    </row>
    <row r="70" s="8" customFormat="1" ht="41" customHeight="1" spans="1:12">
      <c r="A70" s="24">
        <v>63</v>
      </c>
      <c r="B70" s="24" t="s">
        <v>234</v>
      </c>
      <c r="C70" s="24" t="s">
        <v>82</v>
      </c>
      <c r="D70" s="24" t="s">
        <v>206</v>
      </c>
      <c r="E70" s="24" t="s">
        <v>147</v>
      </c>
      <c r="F70" s="26" t="s">
        <v>235</v>
      </c>
      <c r="G70" s="24" t="s">
        <v>236</v>
      </c>
      <c r="H70" s="24" t="s">
        <v>237</v>
      </c>
      <c r="I70" s="24" t="s">
        <v>25</v>
      </c>
      <c r="J70" s="24">
        <v>2026</v>
      </c>
      <c r="K70" s="26">
        <v>80</v>
      </c>
      <c r="L70" s="26"/>
    </row>
    <row r="71" s="8" customFormat="1" ht="41" customHeight="1" spans="1:12">
      <c r="A71" s="24">
        <v>64</v>
      </c>
      <c r="B71" s="24" t="s">
        <v>238</v>
      </c>
      <c r="C71" s="24" t="s">
        <v>82</v>
      </c>
      <c r="D71" s="24" t="s">
        <v>97</v>
      </c>
      <c r="E71" s="24" t="s">
        <v>94</v>
      </c>
      <c r="F71" s="26" t="s">
        <v>239</v>
      </c>
      <c r="G71" s="24" t="s">
        <v>240</v>
      </c>
      <c r="H71" s="24" t="s">
        <v>241</v>
      </c>
      <c r="I71" s="24" t="s">
        <v>25</v>
      </c>
      <c r="J71" s="24" t="s">
        <v>210</v>
      </c>
      <c r="K71" s="26">
        <v>100</v>
      </c>
      <c r="L71" s="26"/>
    </row>
    <row r="72" s="8" customFormat="1" ht="41" customHeight="1" spans="1:12">
      <c r="A72" s="24">
        <v>65</v>
      </c>
      <c r="B72" s="24" t="s">
        <v>238</v>
      </c>
      <c r="C72" s="24" t="s">
        <v>40</v>
      </c>
      <c r="D72" s="24" t="s">
        <v>242</v>
      </c>
      <c r="E72" s="24" t="s">
        <v>94</v>
      </c>
      <c r="F72" s="26" t="s">
        <v>239</v>
      </c>
      <c r="G72" s="24" t="s">
        <v>243</v>
      </c>
      <c r="H72" s="24" t="s">
        <v>244</v>
      </c>
      <c r="I72" s="24" t="s">
        <v>25</v>
      </c>
      <c r="J72" s="24" t="s">
        <v>210</v>
      </c>
      <c r="K72" s="26">
        <v>30</v>
      </c>
      <c r="L72" s="26"/>
    </row>
    <row r="73" s="8" customFormat="1" ht="41" customHeight="1" spans="1:12">
      <c r="A73" s="24">
        <v>66</v>
      </c>
      <c r="B73" s="24" t="s">
        <v>245</v>
      </c>
      <c r="C73" s="24" t="s">
        <v>40</v>
      </c>
      <c r="D73" s="24" t="s">
        <v>246</v>
      </c>
      <c r="E73" s="24" t="s">
        <v>94</v>
      </c>
      <c r="F73" s="26" t="s">
        <v>247</v>
      </c>
      <c r="G73" s="24" t="s">
        <v>248</v>
      </c>
      <c r="H73" s="24" t="s">
        <v>249</v>
      </c>
      <c r="I73" s="24" t="s">
        <v>25</v>
      </c>
      <c r="J73" s="24">
        <v>2026</v>
      </c>
      <c r="K73" s="26">
        <v>60</v>
      </c>
      <c r="L73" s="26"/>
    </row>
    <row r="74" s="8" customFormat="1" ht="41" customHeight="1" spans="1:12">
      <c r="A74" s="24">
        <v>67</v>
      </c>
      <c r="B74" s="24" t="s">
        <v>250</v>
      </c>
      <c r="C74" s="24" t="s">
        <v>40</v>
      </c>
      <c r="D74" s="24" t="s">
        <v>71</v>
      </c>
      <c r="E74" s="24" t="s">
        <v>94</v>
      </c>
      <c r="F74" s="26" t="s">
        <v>251</v>
      </c>
      <c r="G74" s="24" t="s">
        <v>252</v>
      </c>
      <c r="H74" s="24" t="s">
        <v>253</v>
      </c>
      <c r="I74" s="24" t="s">
        <v>25</v>
      </c>
      <c r="J74" s="24">
        <v>2026</v>
      </c>
      <c r="K74" s="26">
        <v>95</v>
      </c>
      <c r="L74" s="26"/>
    </row>
    <row r="75" s="8" customFormat="1" ht="41" customHeight="1" spans="1:12">
      <c r="A75" s="24">
        <v>68</v>
      </c>
      <c r="B75" s="24" t="s">
        <v>254</v>
      </c>
      <c r="C75" s="24" t="s">
        <v>40</v>
      </c>
      <c r="D75" s="24" t="s">
        <v>71</v>
      </c>
      <c r="E75" s="24" t="s">
        <v>94</v>
      </c>
      <c r="F75" s="26" t="s">
        <v>255</v>
      </c>
      <c r="G75" s="24" t="s">
        <v>256</v>
      </c>
      <c r="H75" s="24" t="s">
        <v>257</v>
      </c>
      <c r="I75" s="24" t="s">
        <v>25</v>
      </c>
      <c r="J75" s="24">
        <v>2026</v>
      </c>
      <c r="K75" s="26">
        <v>160</v>
      </c>
      <c r="L75" s="26"/>
    </row>
    <row r="76" s="8" customFormat="1" ht="41" customHeight="1" spans="1:12">
      <c r="A76" s="24">
        <v>69</v>
      </c>
      <c r="B76" s="24" t="s">
        <v>258</v>
      </c>
      <c r="C76" s="24" t="s">
        <v>40</v>
      </c>
      <c r="D76" s="24" t="s">
        <v>157</v>
      </c>
      <c r="E76" s="24" t="s">
        <v>94</v>
      </c>
      <c r="F76" s="26" t="s">
        <v>259</v>
      </c>
      <c r="G76" s="24" t="s">
        <v>260</v>
      </c>
      <c r="H76" s="24" t="s">
        <v>261</v>
      </c>
      <c r="I76" s="24" t="s">
        <v>167</v>
      </c>
      <c r="J76" s="24">
        <v>2026</v>
      </c>
      <c r="K76" s="26">
        <v>53</v>
      </c>
      <c r="L76" s="26"/>
    </row>
    <row r="77" s="8" customFormat="1" ht="41" customHeight="1" spans="1:12">
      <c r="A77" s="24">
        <v>70</v>
      </c>
      <c r="B77" s="24" t="s">
        <v>262</v>
      </c>
      <c r="C77" s="24" t="s">
        <v>82</v>
      </c>
      <c r="D77" s="24" t="s">
        <v>97</v>
      </c>
      <c r="E77" s="24" t="s">
        <v>94</v>
      </c>
      <c r="F77" s="26" t="s">
        <v>263</v>
      </c>
      <c r="G77" s="24" t="s">
        <v>264</v>
      </c>
      <c r="H77" s="24" t="s">
        <v>265</v>
      </c>
      <c r="I77" s="24" t="s">
        <v>167</v>
      </c>
      <c r="J77" s="24" t="s">
        <v>210</v>
      </c>
      <c r="K77" s="26">
        <v>60</v>
      </c>
      <c r="L77" s="26"/>
    </row>
    <row r="78" s="8" customFormat="1" ht="41" customHeight="1" spans="1:12">
      <c r="A78" s="24">
        <v>71</v>
      </c>
      <c r="B78" s="24" t="s">
        <v>258</v>
      </c>
      <c r="C78" s="24" t="s">
        <v>40</v>
      </c>
      <c r="D78" s="24" t="s">
        <v>246</v>
      </c>
      <c r="E78" s="24" t="s">
        <v>94</v>
      </c>
      <c r="F78" s="26" t="s">
        <v>259</v>
      </c>
      <c r="G78" s="24" t="s">
        <v>266</v>
      </c>
      <c r="H78" s="24" t="s">
        <v>267</v>
      </c>
      <c r="I78" s="24" t="s">
        <v>167</v>
      </c>
      <c r="J78" s="24">
        <v>2026</v>
      </c>
      <c r="K78" s="26">
        <v>180</v>
      </c>
      <c r="L78" s="26"/>
    </row>
    <row r="79" s="8" customFormat="1" ht="41" customHeight="1" spans="1:12">
      <c r="A79" s="24">
        <v>72</v>
      </c>
      <c r="B79" s="24" t="s">
        <v>245</v>
      </c>
      <c r="C79" s="24" t="s">
        <v>40</v>
      </c>
      <c r="D79" s="24" t="s">
        <v>246</v>
      </c>
      <c r="E79" s="24" t="s">
        <v>94</v>
      </c>
      <c r="F79" s="26" t="s">
        <v>247</v>
      </c>
      <c r="G79" s="24" t="s">
        <v>268</v>
      </c>
      <c r="H79" s="24" t="s">
        <v>269</v>
      </c>
      <c r="I79" s="24" t="s">
        <v>167</v>
      </c>
      <c r="J79" s="24">
        <v>2026</v>
      </c>
      <c r="K79" s="26">
        <v>62</v>
      </c>
      <c r="L79" s="26"/>
    </row>
    <row r="80" s="8" customFormat="1" ht="41" customHeight="1" spans="1:12">
      <c r="A80" s="24">
        <v>73</v>
      </c>
      <c r="B80" s="24" t="s">
        <v>270</v>
      </c>
      <c r="C80" s="24" t="s">
        <v>40</v>
      </c>
      <c r="D80" s="24" t="s">
        <v>246</v>
      </c>
      <c r="E80" s="24" t="s">
        <v>271</v>
      </c>
      <c r="F80" s="26" t="s">
        <v>272</v>
      </c>
      <c r="G80" s="24" t="s">
        <v>273</v>
      </c>
      <c r="H80" s="24" t="s">
        <v>274</v>
      </c>
      <c r="I80" s="24" t="s">
        <v>25</v>
      </c>
      <c r="J80" s="24">
        <v>2026</v>
      </c>
      <c r="K80" s="26">
        <v>80</v>
      </c>
      <c r="L80" s="26"/>
    </row>
    <row r="81" s="8" customFormat="1" ht="66" customHeight="1" spans="1:12">
      <c r="A81" s="24">
        <v>74</v>
      </c>
      <c r="B81" s="24" t="s">
        <v>275</v>
      </c>
      <c r="C81" s="24" t="s">
        <v>82</v>
      </c>
      <c r="D81" s="24" t="s">
        <v>206</v>
      </c>
      <c r="E81" s="24" t="s">
        <v>271</v>
      </c>
      <c r="F81" s="26" t="s">
        <v>276</v>
      </c>
      <c r="G81" s="24" t="s">
        <v>277</v>
      </c>
      <c r="H81" s="24" t="s">
        <v>278</v>
      </c>
      <c r="I81" s="24" t="s">
        <v>25</v>
      </c>
      <c r="J81" s="24">
        <v>2026</v>
      </c>
      <c r="K81" s="26">
        <v>100</v>
      </c>
      <c r="L81" s="26"/>
    </row>
    <row r="82" s="8" customFormat="1" ht="66" customHeight="1" spans="1:12">
      <c r="A82" s="24">
        <v>75</v>
      </c>
      <c r="B82" s="24" t="s">
        <v>279</v>
      </c>
      <c r="C82" s="24" t="s">
        <v>82</v>
      </c>
      <c r="D82" s="24" t="s">
        <v>206</v>
      </c>
      <c r="E82" s="24" t="s">
        <v>271</v>
      </c>
      <c r="F82" s="26" t="s">
        <v>280</v>
      </c>
      <c r="G82" s="24" t="s">
        <v>281</v>
      </c>
      <c r="H82" s="24" t="s">
        <v>282</v>
      </c>
      <c r="I82" s="24" t="s">
        <v>25</v>
      </c>
      <c r="J82" s="24">
        <v>2026</v>
      </c>
      <c r="K82" s="26">
        <v>123</v>
      </c>
      <c r="L82" s="26"/>
    </row>
    <row r="83" s="6" customFormat="1" ht="41" customHeight="1" spans="1:12">
      <c r="A83" s="24">
        <v>76</v>
      </c>
      <c r="B83" s="24" t="s">
        <v>283</v>
      </c>
      <c r="C83" s="30" t="s">
        <v>40</v>
      </c>
      <c r="D83" s="24" t="s">
        <v>246</v>
      </c>
      <c r="E83" s="24" t="s">
        <v>271</v>
      </c>
      <c r="F83" s="26" t="s">
        <v>272</v>
      </c>
      <c r="G83" s="24" t="s">
        <v>284</v>
      </c>
      <c r="H83" s="24" t="s">
        <v>285</v>
      </c>
      <c r="I83" s="24" t="s">
        <v>25</v>
      </c>
      <c r="J83" s="24">
        <v>2026</v>
      </c>
      <c r="K83" s="26">
        <v>240</v>
      </c>
      <c r="L83" s="26"/>
    </row>
    <row r="84" s="6" customFormat="1" ht="41" customHeight="1" spans="1:12">
      <c r="A84" s="24">
        <v>77</v>
      </c>
      <c r="B84" s="24" t="s">
        <v>286</v>
      </c>
      <c r="C84" s="24" t="s">
        <v>82</v>
      </c>
      <c r="D84" s="24" t="s">
        <v>206</v>
      </c>
      <c r="E84" s="24" t="s">
        <v>271</v>
      </c>
      <c r="F84" s="26" t="s">
        <v>287</v>
      </c>
      <c r="G84" s="24" t="s">
        <v>288</v>
      </c>
      <c r="H84" s="24" t="s">
        <v>289</v>
      </c>
      <c r="I84" s="24" t="s">
        <v>25</v>
      </c>
      <c r="J84" s="24">
        <v>2026</v>
      </c>
      <c r="K84" s="26">
        <v>170</v>
      </c>
      <c r="L84" s="26"/>
    </row>
    <row r="85" s="6" customFormat="1" ht="41" customHeight="1" spans="1:12">
      <c r="A85" s="24">
        <v>78</v>
      </c>
      <c r="B85" s="24" t="s">
        <v>290</v>
      </c>
      <c r="C85" s="30" t="s">
        <v>40</v>
      </c>
      <c r="D85" s="24" t="s">
        <v>246</v>
      </c>
      <c r="E85" s="24" t="s">
        <v>271</v>
      </c>
      <c r="F85" s="26" t="s">
        <v>291</v>
      </c>
      <c r="G85" s="24" t="s">
        <v>292</v>
      </c>
      <c r="H85" s="24" t="s">
        <v>293</v>
      </c>
      <c r="I85" s="24" t="s">
        <v>25</v>
      </c>
      <c r="J85" s="24">
        <v>2026</v>
      </c>
      <c r="K85" s="26">
        <v>35</v>
      </c>
      <c r="L85" s="26"/>
    </row>
    <row r="86" s="6" customFormat="1" ht="41" customHeight="1" spans="1:12">
      <c r="A86" s="24">
        <v>79</v>
      </c>
      <c r="B86" s="24" t="s">
        <v>294</v>
      </c>
      <c r="C86" s="30" t="s">
        <v>40</v>
      </c>
      <c r="D86" s="24" t="s">
        <v>246</v>
      </c>
      <c r="E86" s="24" t="s">
        <v>271</v>
      </c>
      <c r="F86" s="26" t="s">
        <v>295</v>
      </c>
      <c r="G86" s="24" t="s">
        <v>296</v>
      </c>
      <c r="H86" s="24" t="s">
        <v>297</v>
      </c>
      <c r="I86" s="24" t="s">
        <v>25</v>
      </c>
      <c r="J86" s="24">
        <v>2026</v>
      </c>
      <c r="K86" s="26">
        <v>50</v>
      </c>
      <c r="L86" s="26"/>
    </row>
    <row r="87" s="6" customFormat="1" ht="51" customHeight="1" spans="1:12">
      <c r="A87" s="24">
        <v>80</v>
      </c>
      <c r="B87" s="24" t="s">
        <v>298</v>
      </c>
      <c r="C87" s="24" t="s">
        <v>40</v>
      </c>
      <c r="D87" s="24" t="s">
        <v>246</v>
      </c>
      <c r="E87" s="24" t="s">
        <v>143</v>
      </c>
      <c r="F87" s="26" t="s">
        <v>299</v>
      </c>
      <c r="G87" s="24" t="s">
        <v>300</v>
      </c>
      <c r="H87" s="24" t="s">
        <v>301</v>
      </c>
      <c r="I87" s="24" t="s">
        <v>25</v>
      </c>
      <c r="J87" s="24">
        <v>2026</v>
      </c>
      <c r="K87" s="26">
        <v>90</v>
      </c>
      <c r="L87" s="26"/>
    </row>
    <row r="88" s="6" customFormat="1" ht="51" customHeight="1" spans="1:12">
      <c r="A88" s="24">
        <v>81</v>
      </c>
      <c r="B88" s="24" t="s">
        <v>302</v>
      </c>
      <c r="C88" s="24" t="s">
        <v>82</v>
      </c>
      <c r="D88" s="24" t="s">
        <v>206</v>
      </c>
      <c r="E88" s="24" t="s">
        <v>143</v>
      </c>
      <c r="F88" s="26" t="s">
        <v>303</v>
      </c>
      <c r="G88" s="24" t="s">
        <v>304</v>
      </c>
      <c r="H88" s="24" t="s">
        <v>305</v>
      </c>
      <c r="I88" s="24" t="s">
        <v>25</v>
      </c>
      <c r="J88" s="24">
        <v>2026</v>
      </c>
      <c r="K88" s="26">
        <v>205</v>
      </c>
      <c r="L88" s="26"/>
    </row>
    <row r="89" s="6" customFormat="1" ht="51" customHeight="1" spans="1:12">
      <c r="A89" s="24">
        <v>82</v>
      </c>
      <c r="B89" s="24" t="s">
        <v>306</v>
      </c>
      <c r="C89" s="30" t="s">
        <v>82</v>
      </c>
      <c r="D89" s="24" t="s">
        <v>307</v>
      </c>
      <c r="E89" s="24" t="s">
        <v>143</v>
      </c>
      <c r="F89" s="26" t="s">
        <v>144</v>
      </c>
      <c r="G89" s="24" t="s">
        <v>308</v>
      </c>
      <c r="H89" s="24" t="s">
        <v>309</v>
      </c>
      <c r="I89" s="24" t="s">
        <v>25</v>
      </c>
      <c r="J89" s="24">
        <v>2026</v>
      </c>
      <c r="K89" s="26">
        <v>76</v>
      </c>
      <c r="L89" s="26"/>
    </row>
    <row r="90" s="6" customFormat="1" ht="41" customHeight="1" spans="1:12">
      <c r="A90" s="24">
        <v>83</v>
      </c>
      <c r="B90" s="24" t="s">
        <v>310</v>
      </c>
      <c r="C90" s="30" t="s">
        <v>82</v>
      </c>
      <c r="D90" s="24" t="s">
        <v>307</v>
      </c>
      <c r="E90" s="24" t="s">
        <v>143</v>
      </c>
      <c r="F90" s="26" t="s">
        <v>311</v>
      </c>
      <c r="G90" s="24" t="s">
        <v>312</v>
      </c>
      <c r="H90" s="24" t="s">
        <v>309</v>
      </c>
      <c r="I90" s="24" t="s">
        <v>25</v>
      </c>
      <c r="J90" s="24">
        <v>2026</v>
      </c>
      <c r="K90" s="26">
        <v>30</v>
      </c>
      <c r="L90" s="26"/>
    </row>
    <row r="91" s="6" customFormat="1" ht="41" customHeight="1" spans="1:12">
      <c r="A91" s="24">
        <v>84</v>
      </c>
      <c r="B91" s="24" t="s">
        <v>313</v>
      </c>
      <c r="C91" s="30" t="s">
        <v>82</v>
      </c>
      <c r="D91" s="24" t="s">
        <v>307</v>
      </c>
      <c r="E91" s="24" t="s">
        <v>143</v>
      </c>
      <c r="F91" s="26" t="s">
        <v>314</v>
      </c>
      <c r="G91" s="24" t="s">
        <v>315</v>
      </c>
      <c r="H91" s="24" t="s">
        <v>316</v>
      </c>
      <c r="I91" s="24" t="s">
        <v>25</v>
      </c>
      <c r="J91" s="24">
        <v>2026</v>
      </c>
      <c r="K91" s="26">
        <v>55</v>
      </c>
      <c r="L91" s="26"/>
    </row>
    <row r="92" s="8" customFormat="1" ht="41" customHeight="1" spans="1:12">
      <c r="A92" s="24">
        <v>85</v>
      </c>
      <c r="B92" s="24" t="s">
        <v>317</v>
      </c>
      <c r="C92" s="24" t="s">
        <v>40</v>
      </c>
      <c r="D92" s="24" t="s">
        <v>246</v>
      </c>
      <c r="E92" s="24" t="s">
        <v>143</v>
      </c>
      <c r="F92" s="26" t="s">
        <v>318</v>
      </c>
      <c r="G92" s="24" t="s">
        <v>319</v>
      </c>
      <c r="H92" s="24" t="s">
        <v>309</v>
      </c>
      <c r="I92" s="24" t="s">
        <v>25</v>
      </c>
      <c r="J92" s="24">
        <v>2026</v>
      </c>
      <c r="K92" s="26">
        <v>18</v>
      </c>
      <c r="L92" s="26"/>
    </row>
    <row r="93" s="8" customFormat="1" ht="41" customHeight="1" spans="1:12">
      <c r="A93" s="24">
        <v>86</v>
      </c>
      <c r="B93" s="24" t="s">
        <v>320</v>
      </c>
      <c r="C93" s="24" t="s">
        <v>40</v>
      </c>
      <c r="D93" s="24" t="s">
        <v>242</v>
      </c>
      <c r="E93" s="24" t="s">
        <v>143</v>
      </c>
      <c r="F93" s="26" t="s">
        <v>321</v>
      </c>
      <c r="G93" s="24" t="s">
        <v>322</v>
      </c>
      <c r="H93" s="24" t="s">
        <v>323</v>
      </c>
      <c r="I93" s="24" t="s">
        <v>25</v>
      </c>
      <c r="J93" s="24">
        <v>2026</v>
      </c>
      <c r="K93" s="26">
        <v>48</v>
      </c>
      <c r="L93" s="26"/>
    </row>
    <row r="94" s="8" customFormat="1" ht="41" customHeight="1" spans="1:12">
      <c r="A94" s="24">
        <v>87</v>
      </c>
      <c r="B94" s="24" t="s">
        <v>324</v>
      </c>
      <c r="C94" s="24" t="s">
        <v>40</v>
      </c>
      <c r="D94" s="24" t="s">
        <v>246</v>
      </c>
      <c r="E94" s="24" t="s">
        <v>143</v>
      </c>
      <c r="F94" s="26" t="s">
        <v>325</v>
      </c>
      <c r="G94" s="24" t="s">
        <v>326</v>
      </c>
      <c r="H94" s="24" t="s">
        <v>309</v>
      </c>
      <c r="I94" s="24" t="s">
        <v>25</v>
      </c>
      <c r="J94" s="24">
        <v>2026</v>
      </c>
      <c r="K94" s="26">
        <v>10</v>
      </c>
      <c r="L94" s="26"/>
    </row>
    <row r="95" s="8" customFormat="1" ht="41" customHeight="1" spans="1:12">
      <c r="A95" s="24">
        <v>88</v>
      </c>
      <c r="B95" s="24" t="s">
        <v>327</v>
      </c>
      <c r="C95" s="24" t="s">
        <v>40</v>
      </c>
      <c r="D95" s="24" t="s">
        <v>246</v>
      </c>
      <c r="E95" s="24" t="s">
        <v>143</v>
      </c>
      <c r="F95" s="26" t="s">
        <v>328</v>
      </c>
      <c r="G95" s="24" t="s">
        <v>329</v>
      </c>
      <c r="H95" s="24" t="s">
        <v>309</v>
      </c>
      <c r="I95" s="24" t="s">
        <v>25</v>
      </c>
      <c r="J95" s="24">
        <v>2026</v>
      </c>
      <c r="K95" s="26">
        <v>35</v>
      </c>
      <c r="L95" s="26"/>
    </row>
    <row r="96" s="8" customFormat="1" ht="41" customHeight="1" spans="1:12">
      <c r="A96" s="24">
        <v>89</v>
      </c>
      <c r="B96" s="24" t="s">
        <v>330</v>
      </c>
      <c r="C96" s="24" t="s">
        <v>40</v>
      </c>
      <c r="D96" s="24" t="s">
        <v>242</v>
      </c>
      <c r="E96" s="24" t="s">
        <v>143</v>
      </c>
      <c r="F96" s="26" t="s">
        <v>331</v>
      </c>
      <c r="G96" s="24" t="s">
        <v>332</v>
      </c>
      <c r="H96" s="24" t="s">
        <v>333</v>
      </c>
      <c r="I96" s="24" t="s">
        <v>25</v>
      </c>
      <c r="J96" s="24">
        <v>2026</v>
      </c>
      <c r="K96" s="26">
        <v>75</v>
      </c>
      <c r="L96" s="26"/>
    </row>
    <row r="97" s="8" customFormat="1" ht="41" customHeight="1" spans="1:12">
      <c r="A97" s="24">
        <v>90</v>
      </c>
      <c r="B97" s="24" t="s">
        <v>334</v>
      </c>
      <c r="C97" s="24" t="s">
        <v>40</v>
      </c>
      <c r="D97" s="24" t="s">
        <v>335</v>
      </c>
      <c r="E97" s="24" t="s">
        <v>143</v>
      </c>
      <c r="F97" s="26" t="s">
        <v>336</v>
      </c>
      <c r="G97" s="24" t="s">
        <v>337</v>
      </c>
      <c r="H97" s="24" t="s">
        <v>338</v>
      </c>
      <c r="I97" s="24" t="s">
        <v>25</v>
      </c>
      <c r="J97" s="24">
        <v>2025</v>
      </c>
      <c r="K97" s="26">
        <v>40</v>
      </c>
      <c r="L97" s="26"/>
    </row>
    <row r="98" s="8" customFormat="1" ht="60" customHeight="1" spans="1:12">
      <c r="A98" s="24">
        <v>91</v>
      </c>
      <c r="B98" s="24" t="s">
        <v>339</v>
      </c>
      <c r="C98" s="24" t="s">
        <v>40</v>
      </c>
      <c r="D98" s="24" t="s">
        <v>157</v>
      </c>
      <c r="E98" s="24" t="s">
        <v>143</v>
      </c>
      <c r="F98" s="26" t="s">
        <v>340</v>
      </c>
      <c r="G98" s="24" t="s">
        <v>341</v>
      </c>
      <c r="H98" s="24" t="s">
        <v>342</v>
      </c>
      <c r="I98" s="24" t="s">
        <v>25</v>
      </c>
      <c r="J98" s="24">
        <v>2025</v>
      </c>
      <c r="K98" s="26">
        <v>130</v>
      </c>
      <c r="L98" s="26"/>
    </row>
    <row r="99" s="8" customFormat="1" ht="41" customHeight="1" spans="1:12">
      <c r="A99" s="24">
        <v>92</v>
      </c>
      <c r="B99" s="24" t="s">
        <v>343</v>
      </c>
      <c r="C99" s="24" t="s">
        <v>40</v>
      </c>
      <c r="D99" s="24" t="s">
        <v>242</v>
      </c>
      <c r="E99" s="24" t="s">
        <v>126</v>
      </c>
      <c r="F99" s="26" t="s">
        <v>344</v>
      </c>
      <c r="G99" s="24" t="s">
        <v>345</v>
      </c>
      <c r="H99" s="24" t="s">
        <v>346</v>
      </c>
      <c r="I99" s="24" t="s">
        <v>25</v>
      </c>
      <c r="J99" s="24">
        <v>2026</v>
      </c>
      <c r="K99" s="26">
        <v>100</v>
      </c>
      <c r="L99" s="26"/>
    </row>
    <row r="100" s="8" customFormat="1" ht="41" customHeight="1" spans="1:12">
      <c r="A100" s="24">
        <v>93</v>
      </c>
      <c r="B100" s="24" t="s">
        <v>347</v>
      </c>
      <c r="C100" s="24" t="s">
        <v>40</v>
      </c>
      <c r="D100" s="24" t="s">
        <v>246</v>
      </c>
      <c r="E100" s="24" t="s">
        <v>126</v>
      </c>
      <c r="F100" s="26" t="s">
        <v>348</v>
      </c>
      <c r="G100" s="24" t="s">
        <v>349</v>
      </c>
      <c r="H100" s="24" t="s">
        <v>350</v>
      </c>
      <c r="I100" s="24" t="s">
        <v>25</v>
      </c>
      <c r="J100" s="24">
        <v>2026</v>
      </c>
      <c r="K100" s="26">
        <v>228</v>
      </c>
      <c r="L100" s="26"/>
    </row>
    <row r="101" s="8" customFormat="1" ht="41" customHeight="1" spans="1:12">
      <c r="A101" s="24">
        <v>94</v>
      </c>
      <c r="B101" s="24" t="s">
        <v>351</v>
      </c>
      <c r="C101" s="24" t="s">
        <v>40</v>
      </c>
      <c r="D101" s="24" t="s">
        <v>246</v>
      </c>
      <c r="E101" s="24" t="s">
        <v>126</v>
      </c>
      <c r="F101" s="26" t="s">
        <v>127</v>
      </c>
      <c r="G101" s="24" t="s">
        <v>352</v>
      </c>
      <c r="H101" s="24" t="s">
        <v>353</v>
      </c>
      <c r="I101" s="24" t="s">
        <v>25</v>
      </c>
      <c r="J101" s="24">
        <v>2026</v>
      </c>
      <c r="K101" s="26">
        <v>19</v>
      </c>
      <c r="L101" s="26"/>
    </row>
    <row r="102" s="8" customFormat="1" ht="41" customHeight="1" spans="1:12">
      <c r="A102" s="24">
        <v>95</v>
      </c>
      <c r="B102" s="24" t="s">
        <v>354</v>
      </c>
      <c r="C102" s="24" t="s">
        <v>40</v>
      </c>
      <c r="D102" s="24" t="s">
        <v>246</v>
      </c>
      <c r="E102" s="24" t="s">
        <v>126</v>
      </c>
      <c r="F102" s="26" t="s">
        <v>355</v>
      </c>
      <c r="G102" s="24" t="s">
        <v>356</v>
      </c>
      <c r="H102" s="24" t="s">
        <v>357</v>
      </c>
      <c r="I102" s="24" t="s">
        <v>25</v>
      </c>
      <c r="J102" s="24">
        <v>2026</v>
      </c>
      <c r="K102" s="26">
        <v>61</v>
      </c>
      <c r="L102" s="26"/>
    </row>
    <row r="103" s="8" customFormat="1" ht="41" customHeight="1" spans="1:12">
      <c r="A103" s="24">
        <v>96</v>
      </c>
      <c r="B103" s="24" t="s">
        <v>358</v>
      </c>
      <c r="C103" s="24" t="s">
        <v>40</v>
      </c>
      <c r="D103" s="24" t="s">
        <v>242</v>
      </c>
      <c r="E103" s="24" t="s">
        <v>126</v>
      </c>
      <c r="F103" s="26" t="s">
        <v>359</v>
      </c>
      <c r="G103" s="24" t="s">
        <v>360</v>
      </c>
      <c r="H103" s="24" t="s">
        <v>361</v>
      </c>
      <c r="I103" s="24" t="s">
        <v>25</v>
      </c>
      <c r="J103" s="24">
        <v>2026</v>
      </c>
      <c r="K103" s="26">
        <v>200</v>
      </c>
      <c r="L103" s="26"/>
    </row>
    <row r="104" s="8" customFormat="1" ht="41" customHeight="1" spans="1:12">
      <c r="A104" s="24">
        <v>97</v>
      </c>
      <c r="B104" s="24" t="s">
        <v>362</v>
      </c>
      <c r="C104" s="24" t="s">
        <v>40</v>
      </c>
      <c r="D104" s="24" t="s">
        <v>246</v>
      </c>
      <c r="E104" s="24" t="s">
        <v>126</v>
      </c>
      <c r="F104" s="26" t="s">
        <v>348</v>
      </c>
      <c r="G104" s="24" t="s">
        <v>363</v>
      </c>
      <c r="H104" s="24" t="s">
        <v>361</v>
      </c>
      <c r="I104" s="24" t="s">
        <v>25</v>
      </c>
      <c r="J104" s="24">
        <v>2026</v>
      </c>
      <c r="K104" s="26">
        <v>192</v>
      </c>
      <c r="L104" s="26"/>
    </row>
    <row r="105" s="8" customFormat="1" ht="41" customHeight="1" spans="1:12">
      <c r="A105" s="24">
        <v>98</v>
      </c>
      <c r="B105" s="24" t="s">
        <v>364</v>
      </c>
      <c r="C105" s="24" t="s">
        <v>40</v>
      </c>
      <c r="D105" s="24" t="s">
        <v>242</v>
      </c>
      <c r="E105" s="24" t="s">
        <v>116</v>
      </c>
      <c r="F105" s="26" t="s">
        <v>365</v>
      </c>
      <c r="G105" s="24" t="s">
        <v>366</v>
      </c>
      <c r="H105" s="24" t="s">
        <v>367</v>
      </c>
      <c r="I105" s="24" t="s">
        <v>25</v>
      </c>
      <c r="J105" s="24">
        <v>2026</v>
      </c>
      <c r="K105" s="26">
        <v>208</v>
      </c>
      <c r="L105" s="26"/>
    </row>
    <row r="106" s="8" customFormat="1" ht="41" customHeight="1" spans="1:12">
      <c r="A106" s="24">
        <v>99</v>
      </c>
      <c r="B106" s="24" t="s">
        <v>368</v>
      </c>
      <c r="C106" s="24" t="s">
        <v>82</v>
      </c>
      <c r="D106" s="24" t="s">
        <v>97</v>
      </c>
      <c r="E106" s="24" t="s">
        <v>135</v>
      </c>
      <c r="F106" s="26" t="s">
        <v>136</v>
      </c>
      <c r="G106" s="24" t="s">
        <v>369</v>
      </c>
      <c r="H106" s="24" t="s">
        <v>370</v>
      </c>
      <c r="I106" s="24"/>
      <c r="J106" s="24">
        <v>2026</v>
      </c>
      <c r="K106" s="26">
        <v>30</v>
      </c>
      <c r="L106" s="26"/>
    </row>
    <row r="107" s="8" customFormat="1" ht="41" customHeight="1" spans="1:12">
      <c r="A107" s="24">
        <v>100</v>
      </c>
      <c r="B107" s="24" t="s">
        <v>368</v>
      </c>
      <c r="C107" s="24" t="s">
        <v>82</v>
      </c>
      <c r="D107" s="24" t="s">
        <v>97</v>
      </c>
      <c r="E107" s="24" t="s">
        <v>135</v>
      </c>
      <c r="F107" s="26" t="s">
        <v>136</v>
      </c>
      <c r="G107" s="24" t="s">
        <v>371</v>
      </c>
      <c r="H107" s="24" t="s">
        <v>372</v>
      </c>
      <c r="I107" s="24"/>
      <c r="J107" s="24">
        <v>2026</v>
      </c>
      <c r="K107" s="26">
        <v>40</v>
      </c>
      <c r="L107" s="26"/>
    </row>
    <row r="108" s="8" customFormat="1" ht="41" customHeight="1" spans="1:12">
      <c r="A108" s="24">
        <v>101</v>
      </c>
      <c r="B108" s="24" t="s">
        <v>373</v>
      </c>
      <c r="C108" s="24" t="s">
        <v>82</v>
      </c>
      <c r="D108" s="24" t="s">
        <v>206</v>
      </c>
      <c r="E108" s="24" t="s">
        <v>135</v>
      </c>
      <c r="F108" s="26" t="s">
        <v>374</v>
      </c>
      <c r="G108" s="24" t="s">
        <v>375</v>
      </c>
      <c r="H108" s="24" t="s">
        <v>376</v>
      </c>
      <c r="I108" s="24"/>
      <c r="J108" s="24">
        <v>2026</v>
      </c>
      <c r="K108" s="26">
        <v>140</v>
      </c>
      <c r="L108" s="26"/>
    </row>
    <row r="109" s="8" customFormat="1" ht="41" customHeight="1" spans="1:12">
      <c r="A109" s="24">
        <v>102</v>
      </c>
      <c r="B109" s="24" t="s">
        <v>377</v>
      </c>
      <c r="C109" s="24" t="s">
        <v>82</v>
      </c>
      <c r="D109" s="24" t="s">
        <v>206</v>
      </c>
      <c r="E109" s="24" t="s">
        <v>135</v>
      </c>
      <c r="F109" s="26" t="s">
        <v>378</v>
      </c>
      <c r="G109" s="24" t="s">
        <v>379</v>
      </c>
      <c r="H109" s="24" t="s">
        <v>380</v>
      </c>
      <c r="I109" s="24"/>
      <c r="J109" s="24">
        <v>2026</v>
      </c>
      <c r="K109" s="26">
        <v>300</v>
      </c>
      <c r="L109" s="26"/>
    </row>
    <row r="110" s="8" customFormat="1" ht="48" customHeight="1" spans="1:12">
      <c r="A110" s="24">
        <v>103</v>
      </c>
      <c r="B110" s="24" t="s">
        <v>381</v>
      </c>
      <c r="C110" s="24" t="s">
        <v>40</v>
      </c>
      <c r="D110" s="24" t="s">
        <v>242</v>
      </c>
      <c r="E110" s="24" t="s">
        <v>135</v>
      </c>
      <c r="F110" s="26" t="s">
        <v>382</v>
      </c>
      <c r="G110" s="24" t="s">
        <v>383</v>
      </c>
      <c r="H110" s="24" t="s">
        <v>384</v>
      </c>
      <c r="I110" s="24"/>
      <c r="J110" s="24">
        <v>2026</v>
      </c>
      <c r="K110" s="26">
        <v>200</v>
      </c>
      <c r="L110" s="26"/>
    </row>
    <row r="111" s="8" customFormat="1" ht="41" customHeight="1" spans="1:12">
      <c r="A111" s="24">
        <v>104</v>
      </c>
      <c r="B111" s="24" t="s">
        <v>377</v>
      </c>
      <c r="C111" s="24" t="s">
        <v>82</v>
      </c>
      <c r="D111" s="24" t="s">
        <v>97</v>
      </c>
      <c r="E111" s="24" t="s">
        <v>135</v>
      </c>
      <c r="F111" s="26" t="s">
        <v>378</v>
      </c>
      <c r="G111" s="24" t="s">
        <v>385</v>
      </c>
      <c r="H111" s="24" t="s">
        <v>386</v>
      </c>
      <c r="I111" s="24"/>
      <c r="J111" s="24">
        <v>2026</v>
      </c>
      <c r="K111" s="26">
        <v>50</v>
      </c>
      <c r="L111" s="26"/>
    </row>
    <row r="112" s="8" customFormat="1" ht="51" customHeight="1" spans="1:12">
      <c r="A112" s="24">
        <v>105</v>
      </c>
      <c r="B112" s="24" t="s">
        <v>387</v>
      </c>
      <c r="C112" s="24" t="s">
        <v>40</v>
      </c>
      <c r="D112" s="24" t="s">
        <v>246</v>
      </c>
      <c r="E112" s="24" t="s">
        <v>89</v>
      </c>
      <c r="F112" s="26" t="s">
        <v>388</v>
      </c>
      <c r="G112" s="24" t="s">
        <v>389</v>
      </c>
      <c r="H112" s="24" t="s">
        <v>390</v>
      </c>
      <c r="I112" s="24" t="s">
        <v>167</v>
      </c>
      <c r="J112" s="24">
        <v>2026</v>
      </c>
      <c r="K112" s="26">
        <v>60</v>
      </c>
      <c r="L112" s="26"/>
    </row>
    <row r="113" s="8" customFormat="1" ht="41" customHeight="1" spans="1:12">
      <c r="A113" s="24">
        <v>106</v>
      </c>
      <c r="B113" s="24" t="s">
        <v>391</v>
      </c>
      <c r="C113" s="24" t="s">
        <v>40</v>
      </c>
      <c r="D113" s="24" t="s">
        <v>246</v>
      </c>
      <c r="E113" s="24" t="s">
        <v>89</v>
      </c>
      <c r="F113" s="26" t="s">
        <v>112</v>
      </c>
      <c r="G113" s="24" t="s">
        <v>392</v>
      </c>
      <c r="H113" s="24" t="s">
        <v>393</v>
      </c>
      <c r="I113" s="24" t="s">
        <v>167</v>
      </c>
      <c r="J113" s="24">
        <v>2026</v>
      </c>
      <c r="K113" s="26">
        <v>100</v>
      </c>
      <c r="L113" s="26"/>
    </row>
    <row r="114" s="8" customFormat="1" ht="41" customHeight="1" spans="1:12">
      <c r="A114" s="24">
        <v>107</v>
      </c>
      <c r="B114" s="24" t="s">
        <v>394</v>
      </c>
      <c r="C114" s="24" t="s">
        <v>40</v>
      </c>
      <c r="D114" s="24" t="s">
        <v>246</v>
      </c>
      <c r="E114" s="24" t="s">
        <v>89</v>
      </c>
      <c r="F114" s="26" t="s">
        <v>395</v>
      </c>
      <c r="G114" s="24" t="s">
        <v>396</v>
      </c>
      <c r="H114" s="24" t="s">
        <v>397</v>
      </c>
      <c r="I114" s="24" t="s">
        <v>167</v>
      </c>
      <c r="J114" s="24">
        <v>2026</v>
      </c>
      <c r="K114" s="26">
        <v>180</v>
      </c>
      <c r="L114" s="26"/>
    </row>
    <row r="115" s="8" customFormat="1" ht="41" customHeight="1" spans="1:12">
      <c r="A115" s="24">
        <v>108</v>
      </c>
      <c r="B115" s="24" t="s">
        <v>398</v>
      </c>
      <c r="C115" s="24" t="s">
        <v>40</v>
      </c>
      <c r="D115" s="24" t="s">
        <v>246</v>
      </c>
      <c r="E115" s="24" t="s">
        <v>89</v>
      </c>
      <c r="F115" s="26" t="s">
        <v>399</v>
      </c>
      <c r="G115" s="24" t="s">
        <v>400</v>
      </c>
      <c r="H115" s="24" t="s">
        <v>401</v>
      </c>
      <c r="I115" s="24" t="s">
        <v>167</v>
      </c>
      <c r="J115" s="24">
        <v>2026</v>
      </c>
      <c r="K115" s="26">
        <v>120</v>
      </c>
      <c r="L115" s="26"/>
    </row>
    <row r="116" s="8" customFormat="1" ht="87" customHeight="1" spans="1:12">
      <c r="A116" s="24">
        <v>109</v>
      </c>
      <c r="B116" s="24" t="s">
        <v>402</v>
      </c>
      <c r="C116" s="24" t="s">
        <v>40</v>
      </c>
      <c r="D116" s="24" t="s">
        <v>246</v>
      </c>
      <c r="E116" s="24" t="s">
        <v>89</v>
      </c>
      <c r="F116" s="26" t="s">
        <v>403</v>
      </c>
      <c r="G116" s="24" t="s">
        <v>404</v>
      </c>
      <c r="H116" s="24" t="s">
        <v>405</v>
      </c>
      <c r="I116" s="24" t="s">
        <v>167</v>
      </c>
      <c r="J116" s="24">
        <v>2026</v>
      </c>
      <c r="K116" s="26">
        <v>240</v>
      </c>
      <c r="L116" s="26"/>
    </row>
    <row r="117" s="8" customFormat="1" ht="41" customHeight="1" spans="1:12">
      <c r="A117" s="24">
        <v>110</v>
      </c>
      <c r="B117" s="24" t="s">
        <v>406</v>
      </c>
      <c r="C117" s="24" t="s">
        <v>40</v>
      </c>
      <c r="D117" s="24" t="s">
        <v>242</v>
      </c>
      <c r="E117" s="24" t="s">
        <v>89</v>
      </c>
      <c r="F117" s="26" t="s">
        <v>407</v>
      </c>
      <c r="G117" s="24" t="s">
        <v>408</v>
      </c>
      <c r="H117" s="24" t="s">
        <v>409</v>
      </c>
      <c r="I117" s="24" t="s">
        <v>167</v>
      </c>
      <c r="J117" s="24">
        <v>2026</v>
      </c>
      <c r="K117" s="26">
        <v>100</v>
      </c>
      <c r="L117" s="26"/>
    </row>
    <row r="118" s="8" customFormat="1" ht="41" customHeight="1" spans="1:12">
      <c r="A118" s="24">
        <v>111</v>
      </c>
      <c r="B118" s="24" t="s">
        <v>410</v>
      </c>
      <c r="C118" s="24" t="s">
        <v>82</v>
      </c>
      <c r="D118" s="24" t="s">
        <v>206</v>
      </c>
      <c r="E118" s="24" t="s">
        <v>121</v>
      </c>
      <c r="F118" s="26" t="s">
        <v>411</v>
      </c>
      <c r="G118" s="24" t="s">
        <v>412</v>
      </c>
      <c r="H118" s="24" t="s">
        <v>413</v>
      </c>
      <c r="I118" s="24" t="s">
        <v>414</v>
      </c>
      <c r="J118" s="24">
        <v>2026</v>
      </c>
      <c r="K118" s="26">
        <v>110</v>
      </c>
      <c r="L118" s="26"/>
    </row>
    <row r="119" s="8" customFormat="1" ht="41" customHeight="1" spans="1:12">
      <c r="A119" s="24">
        <v>112</v>
      </c>
      <c r="B119" s="24" t="s">
        <v>415</v>
      </c>
      <c r="C119" s="24" t="s">
        <v>82</v>
      </c>
      <c r="D119" s="24" t="s">
        <v>206</v>
      </c>
      <c r="E119" s="24" t="s">
        <v>121</v>
      </c>
      <c r="F119" s="26" t="s">
        <v>416</v>
      </c>
      <c r="G119" s="24" t="s">
        <v>417</v>
      </c>
      <c r="H119" s="24" t="s">
        <v>418</v>
      </c>
      <c r="I119" s="24" t="s">
        <v>414</v>
      </c>
      <c r="J119" s="24">
        <v>2026</v>
      </c>
      <c r="K119" s="26">
        <v>160</v>
      </c>
      <c r="L119" s="26"/>
    </row>
    <row r="120" s="8" customFormat="1" ht="41" customHeight="1" spans="1:12">
      <c r="A120" s="24">
        <v>113</v>
      </c>
      <c r="B120" s="24" t="s">
        <v>419</v>
      </c>
      <c r="C120" s="24" t="s">
        <v>82</v>
      </c>
      <c r="D120" s="24" t="s">
        <v>97</v>
      </c>
      <c r="E120" s="24" t="s">
        <v>121</v>
      </c>
      <c r="F120" s="26" t="s">
        <v>420</v>
      </c>
      <c r="G120" s="24" t="s">
        <v>421</v>
      </c>
      <c r="H120" s="24" t="s">
        <v>422</v>
      </c>
      <c r="I120" s="24" t="s">
        <v>414</v>
      </c>
      <c r="J120" s="24">
        <v>2026</v>
      </c>
      <c r="K120" s="26">
        <v>140</v>
      </c>
      <c r="L120" s="26"/>
    </row>
    <row r="121" s="8" customFormat="1" ht="41" customHeight="1" spans="1:12">
      <c r="A121" s="24">
        <v>114</v>
      </c>
      <c r="B121" s="24" t="s">
        <v>423</v>
      </c>
      <c r="C121" s="24" t="s">
        <v>82</v>
      </c>
      <c r="D121" s="24" t="s">
        <v>206</v>
      </c>
      <c r="E121" s="24" t="s">
        <v>121</v>
      </c>
      <c r="F121" s="26" t="s">
        <v>424</v>
      </c>
      <c r="G121" s="24" t="s">
        <v>425</v>
      </c>
      <c r="H121" s="24" t="s">
        <v>426</v>
      </c>
      <c r="I121" s="24" t="s">
        <v>414</v>
      </c>
      <c r="J121" s="24">
        <v>2026</v>
      </c>
      <c r="K121" s="26">
        <v>120</v>
      </c>
      <c r="L121" s="26"/>
    </row>
    <row r="122" s="8" customFormat="1" ht="41" customHeight="1" spans="1:12">
      <c r="A122" s="24">
        <v>115</v>
      </c>
      <c r="B122" s="24" t="s">
        <v>427</v>
      </c>
      <c r="C122" s="24" t="s">
        <v>40</v>
      </c>
      <c r="D122" s="24" t="s">
        <v>71</v>
      </c>
      <c r="E122" s="24" t="s">
        <v>121</v>
      </c>
      <c r="F122" s="26" t="s">
        <v>428</v>
      </c>
      <c r="G122" s="24" t="s">
        <v>429</v>
      </c>
      <c r="H122" s="24" t="s">
        <v>430</v>
      </c>
      <c r="I122" s="24" t="s">
        <v>414</v>
      </c>
      <c r="J122" s="24">
        <v>2026</v>
      </c>
      <c r="K122" s="26">
        <v>50</v>
      </c>
      <c r="L122" s="26"/>
    </row>
    <row r="123" s="8" customFormat="1" ht="41" customHeight="1" spans="1:12">
      <c r="A123" s="24">
        <v>116</v>
      </c>
      <c r="B123" s="24" t="s">
        <v>431</v>
      </c>
      <c r="C123" s="24" t="s">
        <v>40</v>
      </c>
      <c r="D123" s="24" t="s">
        <v>71</v>
      </c>
      <c r="E123" s="24" t="s">
        <v>121</v>
      </c>
      <c r="F123" s="26" t="s">
        <v>122</v>
      </c>
      <c r="G123" s="24" t="s">
        <v>432</v>
      </c>
      <c r="H123" s="24" t="s">
        <v>430</v>
      </c>
      <c r="I123" s="24" t="s">
        <v>414</v>
      </c>
      <c r="J123" s="24">
        <v>2026</v>
      </c>
      <c r="K123" s="26">
        <v>100</v>
      </c>
      <c r="L123" s="26"/>
    </row>
    <row r="124" s="8" customFormat="1" ht="41" customHeight="1" spans="1:12">
      <c r="A124" s="24">
        <v>117</v>
      </c>
      <c r="B124" s="24" t="s">
        <v>433</v>
      </c>
      <c r="C124" s="24" t="s">
        <v>40</v>
      </c>
      <c r="D124" s="24" t="s">
        <v>71</v>
      </c>
      <c r="E124" s="24" t="s">
        <v>121</v>
      </c>
      <c r="F124" s="26" t="s">
        <v>424</v>
      </c>
      <c r="G124" s="24" t="s">
        <v>434</v>
      </c>
      <c r="H124" s="24" t="s">
        <v>430</v>
      </c>
      <c r="I124" s="24" t="s">
        <v>414</v>
      </c>
      <c r="J124" s="24">
        <v>2026</v>
      </c>
      <c r="K124" s="26">
        <v>120</v>
      </c>
      <c r="L124" s="26"/>
    </row>
    <row r="125" s="8" customFormat="1" ht="41" customHeight="1" spans="1:12">
      <c r="A125" s="24">
        <v>118</v>
      </c>
      <c r="B125" s="24" t="s">
        <v>435</v>
      </c>
      <c r="C125" s="24" t="s">
        <v>40</v>
      </c>
      <c r="D125" s="24" t="s">
        <v>242</v>
      </c>
      <c r="E125" s="24" t="s">
        <v>77</v>
      </c>
      <c r="F125" s="26" t="s">
        <v>436</v>
      </c>
      <c r="G125" s="24" t="s">
        <v>437</v>
      </c>
      <c r="H125" s="42" t="s">
        <v>438</v>
      </c>
      <c r="I125" s="24" t="s">
        <v>25</v>
      </c>
      <c r="J125" s="24">
        <v>2026</v>
      </c>
      <c r="K125" s="26">
        <v>120</v>
      </c>
      <c r="L125" s="26"/>
    </row>
    <row r="126" s="8" customFormat="1" ht="66" customHeight="1" spans="1:12">
      <c r="A126" s="24">
        <v>119</v>
      </c>
      <c r="B126" s="24" t="s">
        <v>439</v>
      </c>
      <c r="C126" s="24" t="s">
        <v>40</v>
      </c>
      <c r="D126" s="24" t="s">
        <v>242</v>
      </c>
      <c r="E126" s="24" t="s">
        <v>77</v>
      </c>
      <c r="F126" s="26" t="s">
        <v>440</v>
      </c>
      <c r="G126" s="24" t="s">
        <v>441</v>
      </c>
      <c r="H126" s="42" t="s">
        <v>442</v>
      </c>
      <c r="I126" s="24" t="s">
        <v>25</v>
      </c>
      <c r="J126" s="24">
        <v>2026</v>
      </c>
      <c r="K126" s="26">
        <v>335</v>
      </c>
      <c r="L126" s="26"/>
    </row>
    <row r="127" s="8" customFormat="1" ht="77" customHeight="1" spans="1:12">
      <c r="A127" s="24">
        <v>120</v>
      </c>
      <c r="B127" s="24" t="s">
        <v>443</v>
      </c>
      <c r="C127" s="24" t="s">
        <v>40</v>
      </c>
      <c r="D127" s="24" t="s">
        <v>242</v>
      </c>
      <c r="E127" s="24" t="s">
        <v>77</v>
      </c>
      <c r="F127" s="26" t="s">
        <v>444</v>
      </c>
      <c r="G127" s="24" t="s">
        <v>445</v>
      </c>
      <c r="H127" s="24" t="s">
        <v>446</v>
      </c>
      <c r="I127" s="24" t="s">
        <v>25</v>
      </c>
      <c r="J127" s="24">
        <v>2026</v>
      </c>
      <c r="K127" s="26">
        <v>170</v>
      </c>
      <c r="L127" s="26"/>
    </row>
    <row r="128" s="8" customFormat="1" ht="84" customHeight="1" spans="1:12">
      <c r="A128" s="24">
        <v>121</v>
      </c>
      <c r="B128" s="24" t="s">
        <v>447</v>
      </c>
      <c r="C128" s="24" t="s">
        <v>40</v>
      </c>
      <c r="D128" s="24" t="s">
        <v>242</v>
      </c>
      <c r="E128" s="24" t="s">
        <v>77</v>
      </c>
      <c r="F128" s="26" t="s">
        <v>448</v>
      </c>
      <c r="G128" s="24" t="s">
        <v>449</v>
      </c>
      <c r="H128" s="42" t="s">
        <v>450</v>
      </c>
      <c r="I128" s="24" t="s">
        <v>167</v>
      </c>
      <c r="J128" s="24">
        <v>2026</v>
      </c>
      <c r="K128" s="26">
        <v>100</v>
      </c>
      <c r="L128" s="26"/>
    </row>
    <row r="129" s="8" customFormat="1" ht="77" customHeight="1" spans="1:12">
      <c r="A129" s="24">
        <v>122</v>
      </c>
      <c r="B129" s="24" t="s">
        <v>451</v>
      </c>
      <c r="C129" s="24" t="s">
        <v>40</v>
      </c>
      <c r="D129" s="24" t="s">
        <v>242</v>
      </c>
      <c r="E129" s="24" t="s">
        <v>77</v>
      </c>
      <c r="F129" s="26" t="s">
        <v>78</v>
      </c>
      <c r="G129" s="24" t="s">
        <v>452</v>
      </c>
      <c r="H129" s="24" t="s">
        <v>453</v>
      </c>
      <c r="I129" s="24" t="s">
        <v>167</v>
      </c>
      <c r="J129" s="24">
        <v>2026</v>
      </c>
      <c r="K129" s="26">
        <v>140</v>
      </c>
      <c r="L129" s="26"/>
    </row>
    <row r="130" s="8" customFormat="1" ht="77" customHeight="1" spans="1:12">
      <c r="A130" s="24">
        <v>123</v>
      </c>
      <c r="B130" s="24" t="s">
        <v>454</v>
      </c>
      <c r="C130" s="24" t="s">
        <v>82</v>
      </c>
      <c r="D130" s="24" t="s">
        <v>202</v>
      </c>
      <c r="E130" s="24" t="s">
        <v>77</v>
      </c>
      <c r="F130" s="26" t="s">
        <v>455</v>
      </c>
      <c r="G130" s="24" t="s">
        <v>456</v>
      </c>
      <c r="H130" s="24" t="s">
        <v>457</v>
      </c>
      <c r="I130" s="24" t="s">
        <v>25</v>
      </c>
      <c r="J130" s="24">
        <v>2026</v>
      </c>
      <c r="K130" s="26">
        <v>100</v>
      </c>
      <c r="L130" s="26"/>
    </row>
    <row r="131" s="8" customFormat="1" ht="77" customHeight="1" spans="1:12">
      <c r="A131" s="24">
        <v>124</v>
      </c>
      <c r="B131" s="24" t="s">
        <v>458</v>
      </c>
      <c r="C131" s="24" t="s">
        <v>40</v>
      </c>
      <c r="D131" s="24" t="s">
        <v>157</v>
      </c>
      <c r="E131" s="24" t="s">
        <v>77</v>
      </c>
      <c r="F131" s="26" t="s">
        <v>459</v>
      </c>
      <c r="G131" s="24" t="s">
        <v>460</v>
      </c>
      <c r="H131" s="24" t="s">
        <v>461</v>
      </c>
      <c r="I131" s="24" t="s">
        <v>25</v>
      </c>
      <c r="J131" s="24">
        <v>2026</v>
      </c>
      <c r="K131" s="26">
        <v>72</v>
      </c>
      <c r="L131" s="26"/>
    </row>
    <row r="132" s="8" customFormat="1" ht="53" customHeight="1" spans="1:12">
      <c r="A132" s="24">
        <v>125</v>
      </c>
      <c r="B132" s="24" t="s">
        <v>462</v>
      </c>
      <c r="C132" s="24" t="s">
        <v>40</v>
      </c>
      <c r="D132" s="24" t="s">
        <v>242</v>
      </c>
      <c r="E132" s="24" t="s">
        <v>84</v>
      </c>
      <c r="F132" s="26" t="s">
        <v>463</v>
      </c>
      <c r="G132" s="24" t="s">
        <v>464</v>
      </c>
      <c r="H132" s="24" t="s">
        <v>465</v>
      </c>
      <c r="I132" s="24" t="s">
        <v>25</v>
      </c>
      <c r="J132" s="24">
        <v>2026</v>
      </c>
      <c r="K132" s="26">
        <v>186</v>
      </c>
      <c r="L132" s="26"/>
    </row>
    <row r="133" s="8" customFormat="1" ht="48" customHeight="1" spans="1:12">
      <c r="A133" s="24">
        <v>126</v>
      </c>
      <c r="B133" s="24" t="s">
        <v>466</v>
      </c>
      <c r="C133" s="24" t="s">
        <v>40</v>
      </c>
      <c r="D133" s="24" t="s">
        <v>157</v>
      </c>
      <c r="E133" s="24" t="s">
        <v>84</v>
      </c>
      <c r="F133" s="26" t="s">
        <v>467</v>
      </c>
      <c r="G133" s="24" t="s">
        <v>468</v>
      </c>
      <c r="H133" s="24" t="s">
        <v>469</v>
      </c>
      <c r="I133" s="24" t="s">
        <v>25</v>
      </c>
      <c r="J133" s="24">
        <v>2026</v>
      </c>
      <c r="K133" s="26">
        <v>72</v>
      </c>
      <c r="L133" s="26"/>
    </row>
    <row r="134" s="8" customFormat="1" ht="41" customHeight="1" spans="1:12">
      <c r="A134" s="24">
        <v>127</v>
      </c>
      <c r="B134" s="24" t="s">
        <v>470</v>
      </c>
      <c r="C134" s="24" t="s">
        <v>40</v>
      </c>
      <c r="D134" s="24" t="s">
        <v>242</v>
      </c>
      <c r="E134" s="24" t="s">
        <v>84</v>
      </c>
      <c r="F134" s="26" t="s">
        <v>471</v>
      </c>
      <c r="G134" s="24" t="s">
        <v>472</v>
      </c>
      <c r="H134" s="24" t="s">
        <v>473</v>
      </c>
      <c r="I134" s="24" t="s">
        <v>25</v>
      </c>
      <c r="J134" s="24">
        <v>2026</v>
      </c>
      <c r="K134" s="26">
        <v>80</v>
      </c>
      <c r="L134" s="26"/>
    </row>
    <row r="135" s="8" customFormat="1" ht="65" customHeight="1" spans="1:12">
      <c r="A135" s="24">
        <v>128</v>
      </c>
      <c r="B135" s="24" t="s">
        <v>474</v>
      </c>
      <c r="C135" s="24" t="s">
        <v>40</v>
      </c>
      <c r="D135" s="24" t="s">
        <v>246</v>
      </c>
      <c r="E135" s="24" t="s">
        <v>84</v>
      </c>
      <c r="F135" s="26" t="s">
        <v>475</v>
      </c>
      <c r="G135" s="24" t="s">
        <v>476</v>
      </c>
      <c r="H135" s="24" t="s">
        <v>477</v>
      </c>
      <c r="I135" s="24" t="s">
        <v>25</v>
      </c>
      <c r="J135" s="24">
        <v>2026</v>
      </c>
      <c r="K135" s="26">
        <v>60</v>
      </c>
      <c r="L135" s="26"/>
    </row>
    <row r="136" s="8" customFormat="1" ht="58" customHeight="1" spans="1:12">
      <c r="A136" s="24">
        <v>129</v>
      </c>
      <c r="B136" s="24" t="s">
        <v>478</v>
      </c>
      <c r="C136" s="24" t="s">
        <v>40</v>
      </c>
      <c r="D136" s="24" t="s">
        <v>242</v>
      </c>
      <c r="E136" s="24" t="s">
        <v>84</v>
      </c>
      <c r="F136" s="26" t="s">
        <v>479</v>
      </c>
      <c r="G136" s="24" t="s">
        <v>480</v>
      </c>
      <c r="H136" s="24" t="s">
        <v>481</v>
      </c>
      <c r="I136" s="24" t="s">
        <v>25</v>
      </c>
      <c r="J136" s="24">
        <v>2026</v>
      </c>
      <c r="K136" s="26">
        <v>220</v>
      </c>
      <c r="L136" s="26"/>
    </row>
    <row r="137" s="8" customFormat="1" ht="58" customHeight="1" spans="1:12">
      <c r="A137" s="24">
        <v>130</v>
      </c>
      <c r="B137" s="24" t="s">
        <v>482</v>
      </c>
      <c r="C137" s="24" t="s">
        <v>40</v>
      </c>
      <c r="D137" s="24" t="s">
        <v>157</v>
      </c>
      <c r="E137" s="24" t="s">
        <v>84</v>
      </c>
      <c r="F137" s="26" t="s">
        <v>479</v>
      </c>
      <c r="G137" s="24" t="s">
        <v>483</v>
      </c>
      <c r="H137" s="24" t="s">
        <v>484</v>
      </c>
      <c r="I137" s="24" t="s">
        <v>25</v>
      </c>
      <c r="J137" s="24">
        <v>2026</v>
      </c>
      <c r="K137" s="26">
        <v>100</v>
      </c>
      <c r="L137" s="26"/>
    </row>
    <row r="138" s="8" customFormat="1" ht="58" customHeight="1" spans="1:12">
      <c r="A138" s="24">
        <v>131</v>
      </c>
      <c r="B138" s="24" t="s">
        <v>485</v>
      </c>
      <c r="C138" s="24" t="s">
        <v>40</v>
      </c>
      <c r="D138" s="24" t="s">
        <v>335</v>
      </c>
      <c r="E138" s="24" t="s">
        <v>84</v>
      </c>
      <c r="F138" s="26" t="s">
        <v>479</v>
      </c>
      <c r="G138" s="24" t="s">
        <v>486</v>
      </c>
      <c r="H138" s="24" t="s">
        <v>487</v>
      </c>
      <c r="I138" s="24" t="s">
        <v>25</v>
      </c>
      <c r="J138" s="24">
        <v>2026</v>
      </c>
      <c r="K138" s="26">
        <v>50</v>
      </c>
      <c r="L138" s="26"/>
    </row>
    <row r="139" s="8" customFormat="1" ht="58" customHeight="1" spans="1:12">
      <c r="A139" s="24">
        <v>132</v>
      </c>
      <c r="B139" s="24" t="s">
        <v>488</v>
      </c>
      <c r="C139" s="24" t="s">
        <v>40</v>
      </c>
      <c r="D139" s="24" t="s">
        <v>242</v>
      </c>
      <c r="E139" s="24" t="s">
        <v>84</v>
      </c>
      <c r="F139" s="26" t="s">
        <v>479</v>
      </c>
      <c r="G139" s="24" t="s">
        <v>489</v>
      </c>
      <c r="H139" s="24" t="s">
        <v>490</v>
      </c>
      <c r="I139" s="24" t="s">
        <v>25</v>
      </c>
      <c r="J139" s="24">
        <v>2026</v>
      </c>
      <c r="K139" s="26">
        <v>50</v>
      </c>
      <c r="L139" s="26"/>
    </row>
    <row r="140" s="8" customFormat="1" ht="47" customHeight="1" spans="1:12">
      <c r="A140" s="24">
        <v>133</v>
      </c>
      <c r="B140" s="24" t="s">
        <v>491</v>
      </c>
      <c r="C140" s="24" t="s">
        <v>40</v>
      </c>
      <c r="D140" s="24" t="s">
        <v>242</v>
      </c>
      <c r="E140" s="24" t="s">
        <v>84</v>
      </c>
      <c r="F140" s="26" t="s">
        <v>479</v>
      </c>
      <c r="G140" s="24" t="s">
        <v>492</v>
      </c>
      <c r="H140" s="24" t="s">
        <v>493</v>
      </c>
      <c r="I140" s="24" t="s">
        <v>25</v>
      </c>
      <c r="J140" s="24">
        <v>2026</v>
      </c>
      <c r="K140" s="26">
        <v>40</v>
      </c>
      <c r="L140" s="26"/>
    </row>
    <row r="141" s="8" customFormat="1" ht="78" customHeight="1" spans="1:12">
      <c r="A141" s="24">
        <v>134</v>
      </c>
      <c r="B141" s="24" t="s">
        <v>494</v>
      </c>
      <c r="C141" s="24" t="s">
        <v>82</v>
      </c>
      <c r="D141" s="24" t="s">
        <v>206</v>
      </c>
      <c r="E141" s="24" t="s">
        <v>495</v>
      </c>
      <c r="F141" s="26" t="s">
        <v>496</v>
      </c>
      <c r="G141" s="24" t="s">
        <v>497</v>
      </c>
      <c r="H141" s="24" t="s">
        <v>498</v>
      </c>
      <c r="I141" s="24" t="s">
        <v>25</v>
      </c>
      <c r="J141" s="24">
        <v>2026</v>
      </c>
      <c r="K141" s="26">
        <v>63</v>
      </c>
      <c r="L141" s="26"/>
    </row>
    <row r="142" s="8" customFormat="1" ht="78" customHeight="1" spans="1:12">
      <c r="A142" s="24">
        <v>135</v>
      </c>
      <c r="B142" s="24" t="s">
        <v>499</v>
      </c>
      <c r="C142" s="24" t="s">
        <v>82</v>
      </c>
      <c r="D142" s="24" t="s">
        <v>206</v>
      </c>
      <c r="E142" s="24" t="s">
        <v>495</v>
      </c>
      <c r="F142" s="26" t="s">
        <v>500</v>
      </c>
      <c r="G142" s="24" t="s">
        <v>501</v>
      </c>
      <c r="H142" s="24" t="s">
        <v>502</v>
      </c>
      <c r="I142" s="24" t="s">
        <v>25</v>
      </c>
      <c r="J142" s="24">
        <v>2026</v>
      </c>
      <c r="K142" s="26">
        <v>90</v>
      </c>
      <c r="L142" s="26"/>
    </row>
    <row r="143" s="8" customFormat="1" ht="72" customHeight="1" spans="1:12">
      <c r="A143" s="24">
        <v>136</v>
      </c>
      <c r="B143" s="24" t="s">
        <v>503</v>
      </c>
      <c r="C143" s="24" t="s">
        <v>40</v>
      </c>
      <c r="D143" s="24" t="s">
        <v>246</v>
      </c>
      <c r="E143" s="24" t="s">
        <v>495</v>
      </c>
      <c r="F143" s="26" t="s">
        <v>504</v>
      </c>
      <c r="G143" s="24" t="s">
        <v>505</v>
      </c>
      <c r="H143" s="24" t="s">
        <v>506</v>
      </c>
      <c r="I143" s="24" t="s">
        <v>25</v>
      </c>
      <c r="J143" s="24">
        <v>2026</v>
      </c>
      <c r="K143" s="26">
        <v>40</v>
      </c>
      <c r="L143" s="26"/>
    </row>
    <row r="144" s="8" customFormat="1" ht="78" customHeight="1" spans="1:12">
      <c r="A144" s="24">
        <v>137</v>
      </c>
      <c r="B144" s="24" t="s">
        <v>507</v>
      </c>
      <c r="C144" s="24" t="s">
        <v>82</v>
      </c>
      <c r="D144" s="24" t="s">
        <v>206</v>
      </c>
      <c r="E144" s="24" t="s">
        <v>495</v>
      </c>
      <c r="F144" s="26" t="s">
        <v>508</v>
      </c>
      <c r="G144" s="24" t="s">
        <v>509</v>
      </c>
      <c r="H144" s="24" t="s">
        <v>498</v>
      </c>
      <c r="I144" s="24" t="s">
        <v>25</v>
      </c>
      <c r="J144" s="24">
        <v>2026</v>
      </c>
      <c r="K144" s="26">
        <v>94.8</v>
      </c>
      <c r="L144" s="26"/>
    </row>
    <row r="145" s="8" customFormat="1" ht="78" customHeight="1" spans="1:12">
      <c r="A145" s="24">
        <v>138</v>
      </c>
      <c r="B145" s="24" t="s">
        <v>510</v>
      </c>
      <c r="C145" s="24" t="s">
        <v>82</v>
      </c>
      <c r="D145" s="24" t="s">
        <v>206</v>
      </c>
      <c r="E145" s="24" t="s">
        <v>495</v>
      </c>
      <c r="F145" s="26" t="s">
        <v>511</v>
      </c>
      <c r="G145" s="24" t="s">
        <v>512</v>
      </c>
      <c r="H145" s="24" t="s">
        <v>498</v>
      </c>
      <c r="I145" s="24" t="s">
        <v>25</v>
      </c>
      <c r="J145" s="24">
        <v>2026</v>
      </c>
      <c r="K145" s="26">
        <v>57.5</v>
      </c>
      <c r="L145" s="26"/>
    </row>
    <row r="146" s="8" customFormat="1" ht="78" customHeight="1" spans="1:12">
      <c r="A146" s="24">
        <v>139</v>
      </c>
      <c r="B146" s="24" t="s">
        <v>513</v>
      </c>
      <c r="C146" s="24" t="s">
        <v>82</v>
      </c>
      <c r="D146" s="24" t="s">
        <v>206</v>
      </c>
      <c r="E146" s="24" t="s">
        <v>495</v>
      </c>
      <c r="F146" s="26" t="s">
        <v>514</v>
      </c>
      <c r="G146" s="24" t="s">
        <v>515</v>
      </c>
      <c r="H146" s="24" t="s">
        <v>516</v>
      </c>
      <c r="I146" s="24" t="s">
        <v>25</v>
      </c>
      <c r="J146" s="24">
        <v>2026</v>
      </c>
      <c r="K146" s="26">
        <v>96</v>
      </c>
      <c r="L146" s="26"/>
    </row>
    <row r="147" s="8" customFormat="1" ht="63" customHeight="1" spans="1:12">
      <c r="A147" s="24">
        <v>140</v>
      </c>
      <c r="B147" s="24" t="s">
        <v>517</v>
      </c>
      <c r="C147" s="24" t="s">
        <v>40</v>
      </c>
      <c r="D147" s="24" t="s">
        <v>246</v>
      </c>
      <c r="E147" s="24" t="s">
        <v>495</v>
      </c>
      <c r="F147" s="26" t="s">
        <v>518</v>
      </c>
      <c r="G147" s="24" t="s">
        <v>519</v>
      </c>
      <c r="H147" s="24" t="s">
        <v>520</v>
      </c>
      <c r="I147" s="24" t="s">
        <v>25</v>
      </c>
      <c r="J147" s="24">
        <v>2026</v>
      </c>
      <c r="K147" s="26">
        <v>100</v>
      </c>
      <c r="L147" s="26"/>
    </row>
    <row r="148" s="8" customFormat="1" ht="78" customHeight="1" spans="1:12">
      <c r="A148" s="24">
        <v>141</v>
      </c>
      <c r="B148" s="24" t="s">
        <v>521</v>
      </c>
      <c r="C148" s="24" t="s">
        <v>82</v>
      </c>
      <c r="D148" s="24" t="s">
        <v>206</v>
      </c>
      <c r="E148" s="24" t="s">
        <v>495</v>
      </c>
      <c r="F148" s="26" t="s">
        <v>522</v>
      </c>
      <c r="G148" s="24" t="s">
        <v>523</v>
      </c>
      <c r="H148" s="24" t="s">
        <v>498</v>
      </c>
      <c r="I148" s="24" t="s">
        <v>25</v>
      </c>
      <c r="J148" s="24">
        <v>2026</v>
      </c>
      <c r="K148" s="26">
        <v>78</v>
      </c>
      <c r="L148" s="26"/>
    </row>
    <row r="149" s="8" customFormat="1" ht="72" customHeight="1" spans="1:12">
      <c r="A149" s="24">
        <v>142</v>
      </c>
      <c r="B149" s="24" t="s">
        <v>524</v>
      </c>
      <c r="C149" s="24" t="s">
        <v>82</v>
      </c>
      <c r="D149" s="24" t="s">
        <v>97</v>
      </c>
      <c r="E149" s="24" t="s">
        <v>495</v>
      </c>
      <c r="F149" s="26" t="s">
        <v>525</v>
      </c>
      <c r="G149" s="24" t="s">
        <v>526</v>
      </c>
      <c r="H149" s="24" t="s">
        <v>527</v>
      </c>
      <c r="I149" s="24" t="s">
        <v>25</v>
      </c>
      <c r="J149" s="24">
        <v>2026</v>
      </c>
      <c r="K149" s="26">
        <v>100</v>
      </c>
      <c r="L149" s="26"/>
    </row>
    <row r="150" s="8" customFormat="1" ht="78" customHeight="1" spans="1:12">
      <c r="A150" s="24">
        <v>143</v>
      </c>
      <c r="B150" s="24" t="s">
        <v>528</v>
      </c>
      <c r="C150" s="24" t="s">
        <v>82</v>
      </c>
      <c r="D150" s="24" t="s">
        <v>206</v>
      </c>
      <c r="E150" s="24" t="s">
        <v>72</v>
      </c>
      <c r="F150" s="26" t="s">
        <v>73</v>
      </c>
      <c r="G150" s="32" t="s">
        <v>529</v>
      </c>
      <c r="H150" s="24" t="s">
        <v>530</v>
      </c>
      <c r="I150" s="24" t="s">
        <v>25</v>
      </c>
      <c r="J150" s="24">
        <v>2026</v>
      </c>
      <c r="K150" s="26">
        <v>172</v>
      </c>
      <c r="L150" s="26"/>
    </row>
    <row r="151" s="8" customFormat="1" ht="69" customHeight="1" spans="1:12">
      <c r="A151" s="24">
        <v>144</v>
      </c>
      <c r="B151" s="24" t="s">
        <v>531</v>
      </c>
      <c r="C151" s="24" t="s">
        <v>82</v>
      </c>
      <c r="D151" s="24" t="s">
        <v>206</v>
      </c>
      <c r="E151" s="24" t="s">
        <v>72</v>
      </c>
      <c r="F151" s="26" t="s">
        <v>532</v>
      </c>
      <c r="G151" s="24" t="s">
        <v>533</v>
      </c>
      <c r="H151" s="24" t="s">
        <v>534</v>
      </c>
      <c r="I151" s="24" t="s">
        <v>25</v>
      </c>
      <c r="J151" s="24">
        <v>2026</v>
      </c>
      <c r="K151" s="26">
        <v>80</v>
      </c>
      <c r="L151" s="26"/>
    </row>
    <row r="152" s="8" customFormat="1" ht="78" customHeight="1" spans="1:12">
      <c r="A152" s="24">
        <v>145</v>
      </c>
      <c r="B152" s="24" t="s">
        <v>535</v>
      </c>
      <c r="C152" s="24" t="s">
        <v>82</v>
      </c>
      <c r="D152" s="24" t="s">
        <v>206</v>
      </c>
      <c r="E152" s="24" t="s">
        <v>72</v>
      </c>
      <c r="F152" s="26" t="s">
        <v>536</v>
      </c>
      <c r="G152" s="24" t="s">
        <v>537</v>
      </c>
      <c r="H152" s="24" t="s">
        <v>538</v>
      </c>
      <c r="I152" s="24" t="s">
        <v>25</v>
      </c>
      <c r="J152" s="24">
        <v>2026</v>
      </c>
      <c r="K152" s="26">
        <v>83</v>
      </c>
      <c r="L152" s="26"/>
    </row>
    <row r="153" s="8" customFormat="1" ht="66" customHeight="1" spans="1:12">
      <c r="A153" s="24">
        <v>146</v>
      </c>
      <c r="B153" s="24" t="s">
        <v>539</v>
      </c>
      <c r="C153" s="24" t="s">
        <v>82</v>
      </c>
      <c r="D153" s="24" t="s">
        <v>206</v>
      </c>
      <c r="E153" s="24" t="s">
        <v>72</v>
      </c>
      <c r="F153" s="26" t="s">
        <v>540</v>
      </c>
      <c r="G153" s="24" t="s">
        <v>541</v>
      </c>
      <c r="H153" s="24" t="s">
        <v>542</v>
      </c>
      <c r="I153" s="24" t="s">
        <v>25</v>
      </c>
      <c r="J153" s="24">
        <v>2026</v>
      </c>
      <c r="K153" s="26">
        <v>60</v>
      </c>
      <c r="L153" s="26"/>
    </row>
    <row r="154" s="8" customFormat="1" ht="78" customHeight="1" spans="1:12">
      <c r="A154" s="24">
        <v>147</v>
      </c>
      <c r="B154" s="24" t="s">
        <v>543</v>
      </c>
      <c r="C154" s="24" t="s">
        <v>82</v>
      </c>
      <c r="D154" s="24" t="s">
        <v>206</v>
      </c>
      <c r="E154" s="24" t="s">
        <v>72</v>
      </c>
      <c r="F154" s="26" t="s">
        <v>131</v>
      </c>
      <c r="G154" s="24" t="s">
        <v>544</v>
      </c>
      <c r="H154" s="24" t="s">
        <v>545</v>
      </c>
      <c r="I154" s="24" t="s">
        <v>25</v>
      </c>
      <c r="J154" s="24">
        <v>2026</v>
      </c>
      <c r="K154" s="26">
        <v>105</v>
      </c>
      <c r="L154" s="26"/>
    </row>
    <row r="155" s="8" customFormat="1" ht="67" customHeight="1" spans="1:12">
      <c r="A155" s="24">
        <v>148</v>
      </c>
      <c r="B155" s="24" t="s">
        <v>546</v>
      </c>
      <c r="C155" s="24" t="s">
        <v>82</v>
      </c>
      <c r="D155" s="24" t="s">
        <v>97</v>
      </c>
      <c r="E155" s="24" t="s">
        <v>72</v>
      </c>
      <c r="F155" s="26" t="s">
        <v>547</v>
      </c>
      <c r="G155" s="24" t="s">
        <v>548</v>
      </c>
      <c r="H155" s="24" t="s">
        <v>549</v>
      </c>
      <c r="I155" s="24" t="s">
        <v>25</v>
      </c>
      <c r="J155" s="24">
        <v>2026</v>
      </c>
      <c r="K155" s="26">
        <v>200</v>
      </c>
      <c r="L155" s="26"/>
    </row>
    <row r="156" s="8" customFormat="1" ht="70" customHeight="1" spans="1:12">
      <c r="A156" s="24">
        <v>149</v>
      </c>
      <c r="B156" s="24" t="s">
        <v>550</v>
      </c>
      <c r="C156" s="24" t="s">
        <v>82</v>
      </c>
      <c r="D156" s="24" t="s">
        <v>97</v>
      </c>
      <c r="E156" s="24" t="s">
        <v>72</v>
      </c>
      <c r="F156" s="26"/>
      <c r="G156" s="24" t="s">
        <v>551</v>
      </c>
      <c r="H156" s="24" t="s">
        <v>552</v>
      </c>
      <c r="I156" s="24" t="s">
        <v>25</v>
      </c>
      <c r="J156" s="24">
        <v>2026</v>
      </c>
      <c r="K156" s="26">
        <v>100</v>
      </c>
      <c r="L156" s="26"/>
    </row>
  </sheetData>
  <mergeCells count="17">
    <mergeCell ref="A1:B1"/>
    <mergeCell ref="A2:L2"/>
    <mergeCell ref="A3:B3"/>
    <mergeCell ref="J3:L3"/>
    <mergeCell ref="C4:H4"/>
    <mergeCell ref="I4:J4"/>
    <mergeCell ref="E5:F5"/>
    <mergeCell ref="A4:A6"/>
    <mergeCell ref="B4:B6"/>
    <mergeCell ref="C5:C6"/>
    <mergeCell ref="D5:D6"/>
    <mergeCell ref="G5:G6"/>
    <mergeCell ref="H5:H6"/>
    <mergeCell ref="I5:I6"/>
    <mergeCell ref="J5:J6"/>
    <mergeCell ref="K4:K6"/>
    <mergeCell ref="L4:L6"/>
  </mergeCells>
  <pageMargins left="0.251388888888889" right="0.251388888888889" top="0.751388888888889" bottom="0.751388888888889" header="0.298611111111111" footer="0.298611111111111"/>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中省市县资金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WPS_1624198032</cp:lastModifiedBy>
  <dcterms:created xsi:type="dcterms:W3CDTF">2022-11-26T01:16:00Z</dcterms:created>
  <dcterms:modified xsi:type="dcterms:W3CDTF">2025-12-01T03:02:51Z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585551DB7BDD4B74B116C1D71867E512_13</vt:lpwstr>
  </property>
  <property fmtid="{D5CDD505-2E9C-101B-9397-08002B2CF9AE}" pid="3" name="KSOProductBuildVer">
    <vt:lpwstr>2052-12.1.0.23542</vt:lpwstr>
  </property>
  <property fmtid="{D5CDD505-2E9C-101B-9397-08002B2CF9AE}" pid="4" name="KSOReadingLayout">
    <vt:bool>true</vt:bool>
  </property>
</Properties>
</file>