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一批公示" sheetId="5" r:id="rId1"/>
    <sheet name="第一批50家" sheetId="4" r:id="rId2"/>
    <sheet name="总表" sheetId="1" r:id="rId3"/>
    <sheet name="Sheet1" sheetId="6" r:id="rId4"/>
  </sheets>
  <calcPr calcId="144525"/>
</workbook>
</file>

<file path=xl/sharedStrings.xml><?xml version="1.0" encoding="utf-8"?>
<sst xmlns="http://schemas.openxmlformats.org/spreadsheetml/2006/main" count="380" uniqueCount="162">
  <si>
    <t>免申报模式的参保单位名单</t>
  </si>
  <si>
    <t>2021年度失业保险稳岗返还审核汇总表(第二批)</t>
  </si>
  <si>
    <r>
      <rPr>
        <sz val="12"/>
        <color theme="1"/>
        <rFont val="方正书宋_GBK"/>
        <charset val="134"/>
      </rPr>
      <t>制表单位：</t>
    </r>
    <r>
      <rPr>
        <sz val="12"/>
        <color theme="1"/>
        <rFont val="Tahoma"/>
        <charset val="134"/>
      </rPr>
      <t xml:space="preserve"> </t>
    </r>
    <r>
      <rPr>
        <sz val="12"/>
        <color theme="1"/>
        <rFont val="宋体"/>
        <charset val="134"/>
      </rPr>
      <t>开江</t>
    </r>
    <r>
      <rPr>
        <sz val="12"/>
        <color theme="1"/>
        <rFont val="方正书宋_GBK"/>
        <charset val="134"/>
      </rPr>
      <t>县就业服务管理局                                                                               单位：元</t>
    </r>
  </si>
  <si>
    <t>序号</t>
  </si>
  <si>
    <t>社保单位编号</t>
  </si>
  <si>
    <t>参保单位名称</t>
  </si>
  <si>
    <t>参保单位征信情况</t>
  </si>
  <si>
    <t>裁员率</t>
  </si>
  <si>
    <t>返还情况</t>
  </si>
  <si>
    <t>单位划型分类</t>
  </si>
  <si>
    <t>实际缴费金额</t>
  </si>
  <si>
    <t>返还比例</t>
  </si>
  <si>
    <t>核发金额</t>
  </si>
  <si>
    <t>5000068950</t>
  </si>
  <si>
    <t>开江县任市互民供水有限公司</t>
  </si>
  <si>
    <t>好</t>
  </si>
  <si>
    <t>中小微企业</t>
  </si>
  <si>
    <t>5000068965</t>
  </si>
  <si>
    <t>四川省黎明汽车运输集团有限公司开江分公司</t>
  </si>
  <si>
    <t>5000085548</t>
  </si>
  <si>
    <t>四川首名建筑工程有限公司</t>
  </si>
  <si>
    <t>5000069088</t>
  </si>
  <si>
    <t>达州市世纪劳务派遣有限公司</t>
  </si>
  <si>
    <t>5000088459</t>
  </si>
  <si>
    <t>开江县神鹰职业培训学校</t>
  </si>
  <si>
    <t>民办非企业单位</t>
  </si>
  <si>
    <t>5000082431</t>
  </si>
  <si>
    <t>四川省汇佳建设工程有限公司</t>
  </si>
  <si>
    <t>5000087416</t>
  </si>
  <si>
    <t>开江民德医院有限责任公司</t>
  </si>
  <si>
    <t>5000079068</t>
  </si>
  <si>
    <t>开江康仁骨科医院</t>
  </si>
  <si>
    <t>5000085368</t>
  </si>
  <si>
    <t>开江县九隆驾驶培训有限责任公司</t>
  </si>
  <si>
    <t>5001047926</t>
  </si>
  <si>
    <t>达州市清新物业管理有限责任公司开江分公司</t>
  </si>
  <si>
    <t>附件：</t>
  </si>
  <si>
    <t>2021年度失业保险稳岗返还审核汇总表(第一批)</t>
  </si>
  <si>
    <r>
      <rPr>
        <sz val="11"/>
        <color theme="1"/>
        <rFont val="方正书宋_GBK"/>
        <charset val="134"/>
      </rPr>
      <t>填报单位：</t>
    </r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方正书宋_GBK"/>
        <charset val="134"/>
      </rPr>
      <t>县就业服务管理局</t>
    </r>
  </si>
  <si>
    <t>是否纳入失信</t>
  </si>
  <si>
    <t>裁员情况</t>
  </si>
  <si>
    <t>2020年新增领金人数</t>
  </si>
  <si>
    <t>年平均参保人数</t>
  </si>
  <si>
    <t>5000069151</t>
  </si>
  <si>
    <t>四川达州运输（集团）有限公司开江车站</t>
  </si>
  <si>
    <t>开江县永成矿山安全监控设备维修服务站</t>
  </si>
  <si>
    <t>开江力明建筑有限公司</t>
  </si>
  <si>
    <t>5000068824,5000069022,5000068827,5000068826,5000069021</t>
  </si>
  <si>
    <t>四川省水电投资经营集团开江明月电力有限公司</t>
  </si>
  <si>
    <t>5000086932</t>
  </si>
  <si>
    <t>四川耀然建筑劳务有限公司</t>
  </si>
  <si>
    <t>5001055644</t>
  </si>
  <si>
    <t>开江县驭英驾驶培训有限公司</t>
  </si>
  <si>
    <t>5000074357</t>
  </si>
  <si>
    <t>中国广电四川网络股份有限公司开江县分公司</t>
  </si>
  <si>
    <t>大型企业</t>
  </si>
  <si>
    <t>5000068834</t>
  </si>
  <si>
    <t>四川达州运输(集团)有限公司汽车166队</t>
  </si>
  <si>
    <t>5000083601</t>
  </si>
  <si>
    <t>达州复康医院有限公司</t>
  </si>
  <si>
    <t>5000068988</t>
  </si>
  <si>
    <t>开江县城普资产经营（集团）有限公司</t>
  </si>
  <si>
    <t>5000241852</t>
  </si>
  <si>
    <t>四川宏金弘建筑工程有限公司</t>
  </si>
  <si>
    <t>5000085698</t>
  </si>
  <si>
    <t>达州市达运畅途劳务派遣有限公司开江分公司</t>
  </si>
  <si>
    <t>5000068913</t>
  </si>
  <si>
    <t>开江县农村信用合作联社</t>
  </si>
  <si>
    <r>
      <rPr>
        <sz val="11"/>
        <color theme="1"/>
        <rFont val="宋体"/>
        <charset val="134"/>
      </rPr>
      <t>实缴</t>
    </r>
    <r>
      <rPr>
        <sz val="11"/>
        <color theme="1"/>
        <rFont val="Tahoma"/>
        <charset val="134"/>
      </rPr>
      <t>157316.35</t>
    </r>
  </si>
  <si>
    <t>5000082939</t>
  </si>
  <si>
    <t>达州市九九医药连锁有限公司广鑫健康大药房连锁店</t>
  </si>
  <si>
    <t>5000068885</t>
  </si>
  <si>
    <t>新华文轩出版传媒股份有限公司开江分公司</t>
  </si>
  <si>
    <t>5000068970</t>
  </si>
  <si>
    <t>开江县三合文化印刷厂</t>
  </si>
  <si>
    <t>5000069062</t>
  </si>
  <si>
    <t>四川城普建设工程有限公司</t>
  </si>
  <si>
    <t>5000068882</t>
  </si>
  <si>
    <t>开江华润燃气有限公司</t>
  </si>
  <si>
    <t>5000069144</t>
  </si>
  <si>
    <t>四川天源油橄榄有限公司</t>
  </si>
  <si>
    <t>5000087745</t>
  </si>
  <si>
    <t>开江县川虹快递有限公司</t>
  </si>
  <si>
    <t>5000068817</t>
  </si>
  <si>
    <t>四川省蜀新建筑工程公司</t>
  </si>
  <si>
    <t>5000068914</t>
  </si>
  <si>
    <t>开江县三八日用品有限责任公司</t>
  </si>
  <si>
    <t>5000069110</t>
  </si>
  <si>
    <t>中国邮政集团公司四川省开江县分公司</t>
  </si>
  <si>
    <t>5000068886</t>
  </si>
  <si>
    <t>中国人寿保险股份有限公司开江县支公司</t>
  </si>
  <si>
    <t>5000068776</t>
  </si>
  <si>
    <t>开江县惠利多商贸有限责任公司</t>
  </si>
  <si>
    <t>5000085936</t>
  </si>
  <si>
    <t>四川顺久源环保科技有限公司</t>
  </si>
  <si>
    <t>5000068895</t>
  </si>
  <si>
    <t>开江县鑫谷粮油购销有限公司</t>
  </si>
  <si>
    <t>5000073680</t>
  </si>
  <si>
    <t>开江县慧民天然气有限责任公司</t>
  </si>
  <si>
    <t>5000082152</t>
  </si>
  <si>
    <t>四川绍新建筑工程有限公司</t>
  </si>
  <si>
    <t>5000082175</t>
  </si>
  <si>
    <t>四川鑫能达建设工程有限公司</t>
  </si>
  <si>
    <r>
      <rPr>
        <sz val="11"/>
        <color theme="1"/>
        <rFont val="宋体"/>
        <charset val="134"/>
      </rPr>
      <t>实缴</t>
    </r>
    <r>
      <rPr>
        <sz val="11"/>
        <color theme="1"/>
        <rFont val="Tahoma"/>
        <charset val="134"/>
      </rPr>
      <t>1694.12</t>
    </r>
  </si>
  <si>
    <t>5000084519</t>
  </si>
  <si>
    <t>四川省锦鑫隆建筑工程有限公司</t>
  </si>
  <si>
    <t>5000075870</t>
  </si>
  <si>
    <t>中国农业银行股份有限公司开江县支行</t>
  </si>
  <si>
    <t>5000087742</t>
  </si>
  <si>
    <t>开江美保环境技术有限公司</t>
  </si>
  <si>
    <t>5000082591</t>
  </si>
  <si>
    <t>开江县农业发展融资担保有限公司</t>
  </si>
  <si>
    <t>5000069020</t>
  </si>
  <si>
    <t>开江蜀阳单采血浆有限公司</t>
  </si>
  <si>
    <t>5000080065</t>
  </si>
  <si>
    <t>开江众望交通投资有限公司</t>
  </si>
  <si>
    <t>5000068972</t>
  </si>
  <si>
    <t>开江县三和便民服务有限公司</t>
  </si>
  <si>
    <t>5000079997</t>
  </si>
  <si>
    <t>中国农业发展银行开江县支行</t>
  </si>
  <si>
    <r>
      <rPr>
        <sz val="11"/>
        <color theme="1"/>
        <rFont val="宋体"/>
        <charset val="134"/>
      </rPr>
      <t>实缴</t>
    </r>
    <r>
      <rPr>
        <sz val="11"/>
        <color theme="1"/>
        <rFont val="Tahoma"/>
        <charset val="134"/>
      </rPr>
      <t>7955.67</t>
    </r>
  </si>
  <si>
    <t>5000069121</t>
  </si>
  <si>
    <t>中国邮政储蓄银行股份有限公司开江县支行</t>
  </si>
  <si>
    <t>5000068892</t>
  </si>
  <si>
    <t>达州银行股份有限公司开江县支行</t>
  </si>
  <si>
    <t>5000068832</t>
  </si>
  <si>
    <t>开江县自来水有限责任公司</t>
  </si>
  <si>
    <t>5000083009</t>
  </si>
  <si>
    <t>四川志业建筑工程有限公司</t>
  </si>
  <si>
    <t>5000086549</t>
  </si>
  <si>
    <t>开江冶金燃料物资有限责任公司</t>
  </si>
  <si>
    <t>5000079863</t>
  </si>
  <si>
    <t>四川省斯博特服装有限公司</t>
  </si>
  <si>
    <t>合计</t>
  </si>
  <si>
    <r>
      <rPr>
        <sz val="11"/>
        <color theme="1"/>
        <rFont val="仿宋_GB2312"/>
        <charset val="134"/>
      </rPr>
      <t xml:space="preserve">市就业局：经办人签字：                        复核人签字：                       审批人签字：                                                                                </t>
    </r>
  </si>
  <si>
    <r>
      <rPr>
        <sz val="11"/>
        <color theme="1"/>
        <rFont val="仿宋_GB2312"/>
        <charset val="134"/>
      </rPr>
      <t xml:space="preserve">市人社局：经办人签字：                                          审批人签字：                                                                        </t>
    </r>
  </si>
  <si>
    <r>
      <rPr>
        <sz val="11"/>
        <color theme="1"/>
        <rFont val="仿宋_GB2312"/>
        <charset val="134"/>
      </rPr>
      <t xml:space="preserve">市财政局：经办人签字：                                          审批人签字 ：                                                                        </t>
    </r>
  </si>
  <si>
    <t>社保关联账号</t>
  </si>
  <si>
    <t>联系方式</t>
  </si>
  <si>
    <t>固定电话</t>
  </si>
  <si>
    <t>5000073221</t>
  </si>
  <si>
    <t>开江县永成矿山安全监控设备维修服务站（普通合伙）</t>
  </si>
  <si>
    <r>
      <rPr>
        <sz val="11"/>
        <color theme="1"/>
        <rFont val="宋体"/>
        <charset val="134"/>
      </rPr>
      <t>实际申报金额</t>
    </r>
    <r>
      <rPr>
        <sz val="11"/>
        <color theme="1"/>
        <rFont val="Tahoma"/>
        <charset val="134"/>
      </rPr>
      <t>386.9</t>
    </r>
  </si>
  <si>
    <r>
      <rPr>
        <sz val="11"/>
        <color theme="1"/>
        <rFont val="Tahoma"/>
        <charset val="134"/>
      </rPr>
      <t xml:space="preserve"> </t>
    </r>
    <r>
      <rPr>
        <sz val="11"/>
        <color theme="1"/>
        <rFont val="宋体"/>
        <charset val="134"/>
      </rPr>
      <t>社保系统内缴费</t>
    </r>
    <r>
      <rPr>
        <sz val="11"/>
        <color theme="1"/>
        <rFont val="Tahoma"/>
        <charset val="134"/>
      </rPr>
      <t>398.64</t>
    </r>
  </si>
  <si>
    <t>5000312963</t>
  </si>
  <si>
    <t>四川耀然建筑劳务有限公司9</t>
  </si>
  <si>
    <t>5000085552</t>
  </si>
  <si>
    <t>开江县益诚皮具有限公司</t>
  </si>
  <si>
    <t>5000069072</t>
  </si>
  <si>
    <t>开江县讲治友民供水有限公司</t>
  </si>
  <si>
    <t>5000069077</t>
  </si>
  <si>
    <t>开江县鸿泰压缩天然气有限责任公司</t>
  </si>
  <si>
    <t>5000087074</t>
  </si>
  <si>
    <t>中申华达建设工程管理有限公司开江分公司</t>
  </si>
  <si>
    <t>5000068901</t>
  </si>
  <si>
    <t>四川省烟草公司达州市公司开江县分公司</t>
  </si>
  <si>
    <t>5000082150</t>
  </si>
  <si>
    <t>达州市合众企业管理服务有限公司</t>
  </si>
  <si>
    <t>5000362607</t>
  </si>
  <si>
    <t>开江县黎明驾驶培训有限公司</t>
  </si>
  <si>
    <t>5000068909</t>
  </si>
  <si>
    <t>新华文轩出版传媒股份有限公司开江书店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</si>
</sst>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11"/>
      <color theme="1"/>
      <name val="Tahoma"/>
      <charset val="134"/>
    </font>
    <font>
      <sz val="11"/>
      <name val="Tahoma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华文仿宋"/>
      <charset val="134"/>
    </font>
    <font>
      <sz val="16"/>
      <color theme="1"/>
      <name val="华文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方正书宋_GBK"/>
      <charset val="134"/>
    </font>
    <font>
      <b/>
      <sz val="16"/>
      <color theme="1"/>
      <name val="黑体"/>
      <charset val="134"/>
    </font>
    <font>
      <sz val="16"/>
      <color theme="1"/>
      <name val="仿宋_GB2312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宋体"/>
      <charset val="134"/>
    </font>
    <font>
      <sz val="12"/>
      <color theme="1"/>
      <name val="方正书宋_GBK"/>
      <charset val="134"/>
    </font>
    <font>
      <sz val="12"/>
      <color theme="1"/>
      <name val="Tahoma"/>
      <charset val="134"/>
    </font>
    <font>
      <sz val="12"/>
      <name val="Tahoma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2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16" borderId="11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" borderId="7" applyNumberFormat="0" applyAlignment="0" applyProtection="0">
      <alignment vertical="center"/>
    </xf>
    <xf numFmtId="0" fontId="44" fillId="2" borderId="9" applyNumberFormat="0" applyAlignment="0" applyProtection="0">
      <alignment vertical="center"/>
    </xf>
    <xf numFmtId="0" fontId="45" fillId="25" borderId="14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2" xfId="4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9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49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49" fontId="3" fillId="0" borderId="0" xfId="49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49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2" fillId="0" borderId="1" xfId="49" applyNumberFormat="1" applyFill="1" applyBorder="1" applyAlignment="1">
      <alignment horizontal="center" vertical="center" wrapText="1"/>
    </xf>
    <xf numFmtId="0" fontId="2" fillId="0" borderId="1" xfId="49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2" xfId="49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0" fontId="10" fillId="0" borderId="1" xfId="5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 wrapText="1"/>
    </xf>
    <xf numFmtId="9" fontId="10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49" applyFont="1" applyBorder="1" applyAlignment="1">
      <alignment horizontal="center" vertical="center"/>
    </xf>
    <xf numFmtId="0" fontId="15" fillId="0" borderId="0" xfId="49" applyFont="1" applyBorder="1" applyAlignment="1">
      <alignment horizontal="center" vertical="center"/>
    </xf>
    <xf numFmtId="0" fontId="16" fillId="0" borderId="0" xfId="49" applyFont="1" applyBorder="1" applyAlignment="1">
      <alignment horizontal="center" vertical="center" wrapText="1"/>
    </xf>
    <xf numFmtId="0" fontId="17" fillId="0" borderId="0" xfId="49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/>
    </xf>
    <xf numFmtId="49" fontId="22" fillId="0" borderId="1" xfId="49" applyNumberFormat="1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1" xfId="49" applyFont="1" applyBorder="1" applyAlignment="1">
      <alignment horizontal="center" vertical="center"/>
    </xf>
    <xf numFmtId="0" fontId="21" fillId="0" borderId="1" xfId="49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1" xfId="49" applyFont="1" applyFill="1" applyBorder="1" applyAlignment="1">
      <alignment horizontal="center" vertical="center" wrapText="1"/>
    </xf>
    <xf numFmtId="0" fontId="24" fillId="0" borderId="1" xfId="49" applyFont="1" applyFill="1" applyBorder="1" applyAlignment="1">
      <alignment horizontal="center" vertical="center" wrapText="1"/>
    </xf>
    <xf numFmtId="49" fontId="24" fillId="0" borderId="1" xfId="49" applyNumberFormat="1" applyFont="1" applyFill="1" applyBorder="1" applyAlignment="1">
      <alignment horizontal="center" vertical="center" wrapText="1"/>
    </xf>
    <xf numFmtId="0" fontId="25" fillId="0" borderId="1" xfId="49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9" fontId="24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49" fontId="26" fillId="0" borderId="1" xfId="49" applyNumberFormat="1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9" fontId="26" fillId="0" borderId="1" xfId="0" applyNumberFormat="1" applyFont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2" workbookViewId="0">
      <selection activeCell="A2" sqref="A2:I2"/>
    </sheetView>
  </sheetViews>
  <sheetFormatPr defaultColWidth="9" defaultRowHeight="27.95" customHeight="1"/>
  <cols>
    <col min="1" max="1" width="11.5" style="45" customWidth="1"/>
    <col min="2" max="2" width="14.75" style="5" customWidth="1"/>
    <col min="3" max="3" width="40.625" style="5" customWidth="1"/>
    <col min="4" max="4" width="9.25" style="5" customWidth="1"/>
    <col min="5" max="5" width="7.375" style="5" customWidth="1"/>
    <col min="6" max="6" width="10" style="5" customWidth="1"/>
    <col min="7" max="7" width="12.125" style="5" customWidth="1"/>
    <col min="8" max="8" width="7.625" style="45" customWidth="1"/>
    <col min="9" max="9" width="8.625" style="45" customWidth="1"/>
  </cols>
  <sheetData>
    <row r="1" hidden="1" customHeight="1" spans="2:7">
      <c r="B1" s="7" t="s">
        <v>0</v>
      </c>
      <c r="C1" s="8"/>
      <c r="D1" s="7"/>
      <c r="E1" s="7"/>
      <c r="F1" s="7"/>
      <c r="G1" s="7"/>
    </row>
    <row r="2" ht="26.25" customHeight="1" spans="1:9">
      <c r="A2" s="79" t="s">
        <v>1</v>
      </c>
      <c r="B2" s="80"/>
      <c r="C2" s="81"/>
      <c r="D2" s="80"/>
      <c r="E2" s="82"/>
      <c r="F2" s="80"/>
      <c r="G2" s="82"/>
      <c r="H2" s="82"/>
      <c r="I2" s="82"/>
    </row>
    <row r="3" ht="20.25" customHeight="1" spans="1:9">
      <c r="A3" s="83" t="s">
        <v>2</v>
      </c>
      <c r="B3" s="84"/>
      <c r="C3" s="85"/>
      <c r="D3" s="84"/>
      <c r="E3" s="86"/>
      <c r="F3" s="84"/>
      <c r="G3" s="86"/>
      <c r="H3" s="86"/>
      <c r="I3" s="86"/>
    </row>
    <row r="4" s="76" customFormat="1" ht="51" customHeight="1" spans="1:9">
      <c r="A4" s="87" t="s">
        <v>3</v>
      </c>
      <c r="B4" s="88" t="s">
        <v>4</v>
      </c>
      <c r="C4" s="89" t="s">
        <v>5</v>
      </c>
      <c r="D4" s="90" t="s">
        <v>6</v>
      </c>
      <c r="E4" s="91" t="s">
        <v>7</v>
      </c>
      <c r="F4" s="92" t="s">
        <v>8</v>
      </c>
      <c r="G4" s="93"/>
      <c r="H4" s="93"/>
      <c r="I4" s="93"/>
    </row>
    <row r="5" s="77" customFormat="1" ht="36" customHeight="1" spans="1:9">
      <c r="A5" s="87"/>
      <c r="B5" s="88"/>
      <c r="C5" s="89"/>
      <c r="D5" s="90"/>
      <c r="E5" s="94"/>
      <c r="F5" s="90" t="s">
        <v>9</v>
      </c>
      <c r="G5" s="95" t="s">
        <v>10</v>
      </c>
      <c r="H5" s="95" t="s">
        <v>11</v>
      </c>
      <c r="I5" s="95" t="s">
        <v>12</v>
      </c>
    </row>
    <row r="6" s="77" customFormat="1" ht="28.5" spans="1:9">
      <c r="A6" s="96">
        <v>2021053</v>
      </c>
      <c r="B6" s="97" t="s">
        <v>13</v>
      </c>
      <c r="C6" s="96" t="s">
        <v>14</v>
      </c>
      <c r="D6" s="98" t="s">
        <v>15</v>
      </c>
      <c r="E6" s="96">
        <v>0</v>
      </c>
      <c r="F6" s="99" t="s">
        <v>16</v>
      </c>
      <c r="G6" s="99">
        <v>6700.59</v>
      </c>
      <c r="H6" s="100">
        <v>0.5</v>
      </c>
      <c r="I6" s="99">
        <v>3350.29</v>
      </c>
    </row>
    <row r="7" s="77" customFormat="1" ht="28.5" spans="1:9">
      <c r="A7" s="96">
        <v>2021054</v>
      </c>
      <c r="B7" s="97" t="s">
        <v>17</v>
      </c>
      <c r="C7" s="101" t="s">
        <v>18</v>
      </c>
      <c r="D7" s="98" t="s">
        <v>15</v>
      </c>
      <c r="E7" s="96">
        <v>14.29</v>
      </c>
      <c r="F7" s="99" t="s">
        <v>16</v>
      </c>
      <c r="G7" s="99">
        <v>1339.22</v>
      </c>
      <c r="H7" s="100">
        <v>0.5</v>
      </c>
      <c r="I7" s="99">
        <v>669.61</v>
      </c>
    </row>
    <row r="8" s="77" customFormat="1" ht="28.5" spans="1:9">
      <c r="A8" s="96">
        <v>2021055</v>
      </c>
      <c r="B8" s="97" t="s">
        <v>19</v>
      </c>
      <c r="C8" s="96" t="s">
        <v>20</v>
      </c>
      <c r="D8" s="98" t="s">
        <v>15</v>
      </c>
      <c r="E8" s="96">
        <v>0</v>
      </c>
      <c r="F8" s="99" t="s">
        <v>16</v>
      </c>
      <c r="G8" s="99">
        <v>685.8</v>
      </c>
      <c r="H8" s="100">
        <v>0.5</v>
      </c>
      <c r="I8" s="99">
        <v>342.9</v>
      </c>
    </row>
    <row r="9" s="78" customFormat="1" ht="28.5" spans="1:9">
      <c r="A9" s="96">
        <v>2021056</v>
      </c>
      <c r="B9" s="97" t="s">
        <v>21</v>
      </c>
      <c r="C9" s="96" t="s">
        <v>22</v>
      </c>
      <c r="D9" s="98" t="s">
        <v>15</v>
      </c>
      <c r="E9" s="96">
        <v>0</v>
      </c>
      <c r="F9" s="99" t="s">
        <v>16</v>
      </c>
      <c r="G9" s="99">
        <v>526.8</v>
      </c>
      <c r="H9" s="100">
        <v>0.5</v>
      </c>
      <c r="I9" s="99">
        <v>263.4</v>
      </c>
    </row>
    <row r="10" s="77" customFormat="1" ht="28.5" spans="1:9">
      <c r="A10" s="96">
        <v>2021057</v>
      </c>
      <c r="B10" s="102" t="s">
        <v>23</v>
      </c>
      <c r="C10" s="103" t="s">
        <v>24</v>
      </c>
      <c r="D10" s="98" t="s">
        <v>15</v>
      </c>
      <c r="E10" s="103">
        <v>0</v>
      </c>
      <c r="F10" s="104" t="s">
        <v>25</v>
      </c>
      <c r="G10" s="104">
        <v>1064.38</v>
      </c>
      <c r="H10" s="105">
        <v>0.3</v>
      </c>
      <c r="I10" s="104">
        <v>319.31</v>
      </c>
    </row>
    <row r="11" s="77" customFormat="1" ht="28.5" spans="1:9">
      <c r="A11" s="96">
        <v>2021058</v>
      </c>
      <c r="B11" s="102" t="s">
        <v>26</v>
      </c>
      <c r="C11" s="103" t="s">
        <v>27</v>
      </c>
      <c r="D11" s="98" t="s">
        <v>15</v>
      </c>
      <c r="E11" s="103">
        <v>0</v>
      </c>
      <c r="F11" s="104" t="s">
        <v>16</v>
      </c>
      <c r="G11" s="104">
        <v>1868.14</v>
      </c>
      <c r="H11" s="105">
        <v>0.5</v>
      </c>
      <c r="I11" s="104">
        <v>934.07</v>
      </c>
    </row>
    <row r="12" s="77" customFormat="1" ht="28.5" spans="1:9">
      <c r="A12" s="96">
        <v>2021059</v>
      </c>
      <c r="B12" s="102" t="s">
        <v>28</v>
      </c>
      <c r="C12" s="103" t="s">
        <v>29</v>
      </c>
      <c r="D12" s="98" t="s">
        <v>15</v>
      </c>
      <c r="E12" s="103">
        <v>0</v>
      </c>
      <c r="F12" s="99" t="s">
        <v>16</v>
      </c>
      <c r="G12" s="104">
        <v>6472.62</v>
      </c>
      <c r="H12" s="105">
        <v>0.5</v>
      </c>
      <c r="I12" s="104">
        <v>3236.31</v>
      </c>
    </row>
    <row r="13" s="77" customFormat="1" ht="28.5" spans="1:9">
      <c r="A13" s="96">
        <v>2021060</v>
      </c>
      <c r="B13" s="102" t="s">
        <v>30</v>
      </c>
      <c r="C13" s="103" t="s">
        <v>31</v>
      </c>
      <c r="D13" s="98" t="s">
        <v>15</v>
      </c>
      <c r="E13" s="103">
        <v>0</v>
      </c>
      <c r="F13" s="99" t="s">
        <v>16</v>
      </c>
      <c r="G13" s="104">
        <v>9269.62</v>
      </c>
      <c r="H13" s="105">
        <v>0.5</v>
      </c>
      <c r="I13" s="104">
        <v>4634.81</v>
      </c>
    </row>
    <row r="14" s="77" customFormat="1" ht="28.5" spans="1:9">
      <c r="A14" s="96">
        <v>2021061</v>
      </c>
      <c r="B14" s="102" t="s">
        <v>32</v>
      </c>
      <c r="C14" s="103" t="s">
        <v>33</v>
      </c>
      <c r="D14" s="98" t="s">
        <v>15</v>
      </c>
      <c r="E14" s="103">
        <v>0</v>
      </c>
      <c r="F14" s="99" t="s">
        <v>16</v>
      </c>
      <c r="G14" s="104">
        <v>3417.21</v>
      </c>
      <c r="H14" s="105">
        <v>0.5</v>
      </c>
      <c r="I14" s="104">
        <v>1708.6</v>
      </c>
    </row>
    <row r="15" s="77" customFormat="1" ht="27" customHeight="1" spans="1:9">
      <c r="A15" s="96">
        <v>2021062</v>
      </c>
      <c r="B15" s="102" t="s">
        <v>34</v>
      </c>
      <c r="C15" s="103" t="s">
        <v>35</v>
      </c>
      <c r="D15" s="98" t="s">
        <v>15</v>
      </c>
      <c r="E15" s="103">
        <v>0</v>
      </c>
      <c r="F15" s="99" t="s">
        <v>16</v>
      </c>
      <c r="G15" s="104">
        <v>1247.35</v>
      </c>
      <c r="H15" s="105">
        <v>0.5</v>
      </c>
      <c r="I15" s="104">
        <v>623.67</v>
      </c>
    </row>
  </sheetData>
  <mergeCells count="9">
    <mergeCell ref="B1:G1"/>
    <mergeCell ref="A2:I2"/>
    <mergeCell ref="A3:I3"/>
    <mergeCell ref="F4:I4"/>
    <mergeCell ref="A4:A5"/>
    <mergeCell ref="B4:B5"/>
    <mergeCell ref="C4:C5"/>
    <mergeCell ref="D4:D5"/>
    <mergeCell ref="E4:E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3" workbookViewId="0">
      <pane ySplit="5" topLeftCell="A8" activePane="bottomLeft" state="frozen"/>
      <selection/>
      <selection pane="bottomLeft" activeCell="C47" sqref="C47"/>
    </sheetView>
  </sheetViews>
  <sheetFormatPr defaultColWidth="9" defaultRowHeight="27.95" customHeight="1"/>
  <cols>
    <col min="1" max="1" width="4.75" style="45" customWidth="1"/>
    <col min="2" max="2" width="12.125" style="46" customWidth="1"/>
    <col min="3" max="3" width="42.75" style="5" customWidth="1"/>
    <col min="4" max="4" width="7.125" style="5" customWidth="1"/>
    <col min="5" max="5" width="8.5" style="5" customWidth="1"/>
    <col min="6" max="7" width="7.25" style="5" customWidth="1"/>
    <col min="8" max="8" width="12.25" style="5" customWidth="1"/>
    <col min="9" max="9" width="16.375" style="5" customWidth="1"/>
    <col min="10" max="10" width="6.625" style="5" customWidth="1"/>
    <col min="11" max="11" width="13.375" style="5" customWidth="1"/>
  </cols>
  <sheetData>
    <row r="1" hidden="1" customHeight="1" spans="2:11">
      <c r="B1" s="7"/>
      <c r="C1" s="8"/>
      <c r="D1" s="7"/>
      <c r="E1" s="7"/>
      <c r="F1" s="7"/>
      <c r="G1" s="7"/>
      <c r="H1" s="7"/>
      <c r="I1" s="7"/>
      <c r="J1" s="7"/>
      <c r="K1" s="7"/>
    </row>
    <row r="2" customHeight="1" spans="2:11">
      <c r="B2" s="47"/>
      <c r="C2" s="8"/>
      <c r="D2" s="7"/>
      <c r="E2" s="7"/>
      <c r="F2" s="7"/>
      <c r="G2" s="7"/>
      <c r="H2" s="7"/>
      <c r="I2" s="7"/>
      <c r="J2" s="7"/>
      <c r="K2" s="7"/>
    </row>
    <row r="3" customHeight="1" spans="1:11">
      <c r="A3" s="48" t="s">
        <v>36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="43" customFormat="1" customHeight="1" spans="1:11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ht="21.75" customHeight="1" spans="1:11">
      <c r="A5" s="51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ht="20.25" spans="1:11">
      <c r="A6" s="53" t="s">
        <v>3</v>
      </c>
      <c r="B6" s="54" t="s">
        <v>4</v>
      </c>
      <c r="C6" s="55" t="s">
        <v>5</v>
      </c>
      <c r="D6" s="55" t="s">
        <v>39</v>
      </c>
      <c r="E6" s="56" t="s">
        <v>40</v>
      </c>
      <c r="F6" s="56"/>
      <c r="G6" s="56"/>
      <c r="H6" s="56" t="s">
        <v>8</v>
      </c>
      <c r="I6" s="56"/>
      <c r="J6" s="56"/>
      <c r="K6" s="56"/>
    </row>
    <row r="7" ht="51" customHeight="1" spans="1:11">
      <c r="A7" s="53"/>
      <c r="B7" s="54"/>
      <c r="C7" s="55"/>
      <c r="D7" s="55"/>
      <c r="E7" s="55" t="s">
        <v>41</v>
      </c>
      <c r="F7" s="55" t="s">
        <v>42</v>
      </c>
      <c r="G7" s="57" t="s">
        <v>7</v>
      </c>
      <c r="H7" s="55" t="s">
        <v>9</v>
      </c>
      <c r="I7" s="55" t="s">
        <v>10</v>
      </c>
      <c r="J7" s="55" t="s">
        <v>11</v>
      </c>
      <c r="K7" s="55" t="s">
        <v>12</v>
      </c>
    </row>
    <row r="8" s="44" customFormat="1" ht="14.25" spans="1:11">
      <c r="A8" s="53">
        <v>1</v>
      </c>
      <c r="B8" s="58" t="s">
        <v>43</v>
      </c>
      <c r="C8" s="59" t="s">
        <v>44</v>
      </c>
      <c r="D8" s="55"/>
      <c r="E8" s="55"/>
      <c r="F8" s="59">
        <v>44</v>
      </c>
      <c r="G8" s="59">
        <v>0</v>
      </c>
      <c r="H8" s="15" t="s">
        <v>16</v>
      </c>
      <c r="I8" s="27">
        <v>8538.42</v>
      </c>
      <c r="J8" s="72">
        <v>0.5</v>
      </c>
      <c r="K8" s="27">
        <v>4269.21</v>
      </c>
    </row>
    <row r="9" s="44" customFormat="1" ht="18.75" customHeight="1" spans="1:11">
      <c r="A9" s="53">
        <v>2</v>
      </c>
      <c r="B9" s="10">
        <v>5000073221</v>
      </c>
      <c r="C9" s="60" t="s">
        <v>45</v>
      </c>
      <c r="D9" s="55"/>
      <c r="E9" s="55"/>
      <c r="F9" s="14">
        <v>2</v>
      </c>
      <c r="G9" s="14">
        <v>0</v>
      </c>
      <c r="H9" s="15" t="s">
        <v>16</v>
      </c>
      <c r="I9" s="31">
        <v>386.9</v>
      </c>
      <c r="J9" s="32">
        <v>0.5</v>
      </c>
      <c r="K9" s="31">
        <v>193.45</v>
      </c>
    </row>
    <row r="10" s="44" customFormat="1" ht="21.75" customHeight="1" spans="1:11">
      <c r="A10" s="53">
        <v>3</v>
      </c>
      <c r="B10" s="58">
        <v>5000312963</v>
      </c>
      <c r="C10" s="59" t="s">
        <v>46</v>
      </c>
      <c r="D10" s="55"/>
      <c r="E10" s="55"/>
      <c r="F10" s="59">
        <v>12</v>
      </c>
      <c r="G10" s="59">
        <v>0</v>
      </c>
      <c r="H10" s="15" t="s">
        <v>16</v>
      </c>
      <c r="I10" s="27">
        <v>2117.08</v>
      </c>
      <c r="J10" s="72">
        <v>0.5</v>
      </c>
      <c r="K10" s="27">
        <v>1058.54</v>
      </c>
    </row>
    <row r="11" s="44" customFormat="1" ht="67.5" spans="1:11">
      <c r="A11" s="53">
        <v>4</v>
      </c>
      <c r="B11" s="58" t="s">
        <v>47</v>
      </c>
      <c r="C11" s="59" t="s">
        <v>48</v>
      </c>
      <c r="D11" s="55"/>
      <c r="E11" s="55"/>
      <c r="F11" s="59">
        <v>779</v>
      </c>
      <c r="G11" s="59">
        <v>0</v>
      </c>
      <c r="H11" s="15" t="s">
        <v>16</v>
      </c>
      <c r="I11" s="27">
        <v>241844.16</v>
      </c>
      <c r="J11" s="72">
        <v>0.5</v>
      </c>
      <c r="K11" s="27">
        <v>120922.08</v>
      </c>
    </row>
    <row r="12" s="44" customFormat="1" ht="14.25" spans="1:11">
      <c r="A12" s="53">
        <v>5</v>
      </c>
      <c r="B12" s="58" t="s">
        <v>49</v>
      </c>
      <c r="C12" s="59" t="s">
        <v>50</v>
      </c>
      <c r="D12" s="55"/>
      <c r="E12" s="55"/>
      <c r="F12" s="61">
        <v>3</v>
      </c>
      <c r="G12" s="61">
        <v>0</v>
      </c>
      <c r="H12" s="20" t="s">
        <v>16</v>
      </c>
      <c r="I12" s="73">
        <v>543.42</v>
      </c>
      <c r="J12" s="74">
        <v>0.5</v>
      </c>
      <c r="K12" s="73">
        <v>271.71</v>
      </c>
    </row>
    <row r="13" s="44" customFormat="1" ht="14.25" spans="1:11">
      <c r="A13" s="53">
        <v>6</v>
      </c>
      <c r="B13" s="58" t="s">
        <v>51</v>
      </c>
      <c r="C13" s="59" t="s">
        <v>52</v>
      </c>
      <c r="D13" s="55"/>
      <c r="E13" s="55"/>
      <c r="F13" s="61">
        <v>5</v>
      </c>
      <c r="G13" s="61">
        <v>0</v>
      </c>
      <c r="H13" s="20" t="s">
        <v>16</v>
      </c>
      <c r="I13" s="73">
        <v>977.4</v>
      </c>
      <c r="J13" s="74">
        <v>0.5</v>
      </c>
      <c r="K13" s="73">
        <v>488.7</v>
      </c>
    </row>
    <row r="14" s="44" customFormat="1" ht="14.25" spans="1:11">
      <c r="A14" s="53">
        <v>7</v>
      </c>
      <c r="B14" s="58" t="s">
        <v>53</v>
      </c>
      <c r="C14" s="59" t="s">
        <v>54</v>
      </c>
      <c r="D14" s="62"/>
      <c r="E14" s="62"/>
      <c r="F14" s="61">
        <v>69</v>
      </c>
      <c r="G14" s="61">
        <v>0</v>
      </c>
      <c r="H14" s="20" t="s">
        <v>55</v>
      </c>
      <c r="I14" s="73">
        <v>38751.02</v>
      </c>
      <c r="J14" s="74">
        <v>0.3</v>
      </c>
      <c r="K14" s="73">
        <v>11625.3</v>
      </c>
    </row>
    <row r="15" s="44" customFormat="1" ht="14.25" spans="1:11">
      <c r="A15" s="53">
        <v>8</v>
      </c>
      <c r="B15" s="58" t="s">
        <v>56</v>
      </c>
      <c r="C15" s="59" t="s">
        <v>57</v>
      </c>
      <c r="D15" s="62"/>
      <c r="E15" s="62"/>
      <c r="F15" s="61">
        <v>22</v>
      </c>
      <c r="G15" s="61">
        <v>0</v>
      </c>
      <c r="H15" s="20" t="s">
        <v>16</v>
      </c>
      <c r="I15" s="73">
        <v>4342.69</v>
      </c>
      <c r="J15" s="74">
        <v>0.5</v>
      </c>
      <c r="K15" s="73">
        <v>2171.34</v>
      </c>
    </row>
    <row r="16" s="44" customFormat="1" ht="14.25" spans="1:11">
      <c r="A16" s="53">
        <v>9</v>
      </c>
      <c r="B16" s="58" t="s">
        <v>58</v>
      </c>
      <c r="C16" s="59" t="s">
        <v>59</v>
      </c>
      <c r="D16" s="62"/>
      <c r="E16" s="62"/>
      <c r="F16" s="61">
        <v>162</v>
      </c>
      <c r="G16" s="61">
        <v>0</v>
      </c>
      <c r="H16" s="20" t="s">
        <v>16</v>
      </c>
      <c r="I16" s="73">
        <v>30325.98</v>
      </c>
      <c r="J16" s="74">
        <v>0.5</v>
      </c>
      <c r="K16" s="73">
        <v>15162.99</v>
      </c>
    </row>
    <row r="17" s="44" customFormat="1" ht="14.25" spans="1:11">
      <c r="A17" s="53">
        <v>10</v>
      </c>
      <c r="B17" s="58" t="s">
        <v>60</v>
      </c>
      <c r="C17" s="59" t="s">
        <v>61</v>
      </c>
      <c r="D17" s="62"/>
      <c r="E17" s="62"/>
      <c r="F17" s="61">
        <v>28</v>
      </c>
      <c r="G17" s="61">
        <v>0</v>
      </c>
      <c r="H17" s="20" t="s">
        <v>16</v>
      </c>
      <c r="I17" s="73">
        <v>5690.82</v>
      </c>
      <c r="J17" s="74">
        <v>0.5</v>
      </c>
      <c r="K17" s="73">
        <v>2845.41</v>
      </c>
    </row>
    <row r="18" s="44" customFormat="1" ht="14.25" spans="1:11">
      <c r="A18" s="53">
        <v>11</v>
      </c>
      <c r="B18" s="58" t="s">
        <v>62</v>
      </c>
      <c r="C18" s="59" t="s">
        <v>63</v>
      </c>
      <c r="D18" s="62"/>
      <c r="E18" s="62"/>
      <c r="F18" s="61">
        <v>9</v>
      </c>
      <c r="G18" s="61">
        <v>0</v>
      </c>
      <c r="H18" s="20" t="s">
        <v>16</v>
      </c>
      <c r="I18" s="73">
        <v>1593.88</v>
      </c>
      <c r="J18" s="74">
        <v>0.5</v>
      </c>
      <c r="K18" s="73">
        <v>796.94</v>
      </c>
    </row>
    <row r="19" s="44" customFormat="1" ht="14.25" spans="1:11">
      <c r="A19" s="53">
        <v>12</v>
      </c>
      <c r="B19" s="58" t="s">
        <v>64</v>
      </c>
      <c r="C19" s="59" t="s">
        <v>65</v>
      </c>
      <c r="D19" s="62"/>
      <c r="E19" s="62"/>
      <c r="F19" s="61">
        <v>20</v>
      </c>
      <c r="G19" s="61">
        <v>0</v>
      </c>
      <c r="H19" s="20" t="s">
        <v>16</v>
      </c>
      <c r="I19" s="73">
        <v>3757.53</v>
      </c>
      <c r="J19" s="74">
        <v>0.5</v>
      </c>
      <c r="K19" s="73">
        <v>1878.76</v>
      </c>
    </row>
    <row r="20" s="44" customFormat="1" ht="14.25" spans="1:11">
      <c r="A20" s="53">
        <v>13</v>
      </c>
      <c r="B20" s="58" t="s">
        <v>66</v>
      </c>
      <c r="C20" s="59" t="s">
        <v>67</v>
      </c>
      <c r="D20" s="62"/>
      <c r="E20" s="62"/>
      <c r="F20" s="61">
        <v>246</v>
      </c>
      <c r="G20" s="61">
        <v>0</v>
      </c>
      <c r="H20" s="20" t="s">
        <v>16</v>
      </c>
      <c r="I20" s="38" t="s">
        <v>68</v>
      </c>
      <c r="J20" s="74">
        <v>0.5</v>
      </c>
      <c r="K20" s="73">
        <v>78658.175</v>
      </c>
    </row>
    <row r="21" s="44" customFormat="1" ht="27" spans="1:11">
      <c r="A21" s="53">
        <v>14</v>
      </c>
      <c r="B21" s="58" t="s">
        <v>69</v>
      </c>
      <c r="C21" s="59" t="s">
        <v>70</v>
      </c>
      <c r="D21" s="62"/>
      <c r="E21" s="62"/>
      <c r="F21" s="61">
        <v>3</v>
      </c>
      <c r="G21" s="61">
        <v>0</v>
      </c>
      <c r="H21" s="20" t="s">
        <v>16</v>
      </c>
      <c r="I21" s="73">
        <v>537.9</v>
      </c>
      <c r="J21" s="74">
        <v>0.5</v>
      </c>
      <c r="K21" s="73">
        <v>268.95</v>
      </c>
    </row>
    <row r="22" s="44" customFormat="1" ht="14.25" spans="1:11">
      <c r="A22" s="53">
        <v>15</v>
      </c>
      <c r="B22" s="58" t="s">
        <v>71</v>
      </c>
      <c r="C22" s="59" t="s">
        <v>72</v>
      </c>
      <c r="D22" s="62"/>
      <c r="E22" s="62"/>
      <c r="F22" s="61">
        <v>7</v>
      </c>
      <c r="G22" s="61">
        <v>0</v>
      </c>
      <c r="H22" s="20" t="s">
        <v>16</v>
      </c>
      <c r="I22" s="73">
        <v>3814.65</v>
      </c>
      <c r="J22" s="74">
        <v>0.5</v>
      </c>
      <c r="K22" s="73">
        <v>1907.32</v>
      </c>
    </row>
    <row r="23" s="44" customFormat="1" ht="14.25" spans="1:11">
      <c r="A23" s="53">
        <v>16</v>
      </c>
      <c r="B23" s="58" t="s">
        <v>73</v>
      </c>
      <c r="C23" s="59" t="s">
        <v>74</v>
      </c>
      <c r="D23" s="62"/>
      <c r="E23" s="62"/>
      <c r="F23" s="61">
        <v>3</v>
      </c>
      <c r="G23" s="61">
        <v>0</v>
      </c>
      <c r="H23" s="20" t="s">
        <v>16</v>
      </c>
      <c r="I23" s="73">
        <v>543.42</v>
      </c>
      <c r="J23" s="74">
        <v>0.5</v>
      </c>
      <c r="K23" s="73">
        <v>271.71</v>
      </c>
    </row>
    <row r="24" s="44" customFormat="1" ht="14.25" spans="1:11">
      <c r="A24" s="53">
        <v>17</v>
      </c>
      <c r="B24" s="58" t="s">
        <v>75</v>
      </c>
      <c r="C24" s="59" t="s">
        <v>76</v>
      </c>
      <c r="D24" s="62"/>
      <c r="E24" s="62"/>
      <c r="F24" s="61">
        <v>9</v>
      </c>
      <c r="G24" s="61">
        <v>0</v>
      </c>
      <c r="H24" s="20" t="s">
        <v>16</v>
      </c>
      <c r="I24" s="73">
        <v>1555.46</v>
      </c>
      <c r="J24" s="74">
        <v>0.5</v>
      </c>
      <c r="K24" s="73">
        <v>777.73</v>
      </c>
    </row>
    <row r="25" s="44" customFormat="1" ht="14.25" spans="1:11">
      <c r="A25" s="53">
        <v>18</v>
      </c>
      <c r="B25" s="58" t="s">
        <v>77</v>
      </c>
      <c r="C25" s="59" t="s">
        <v>78</v>
      </c>
      <c r="D25" s="62"/>
      <c r="E25" s="62"/>
      <c r="F25" s="61">
        <v>96</v>
      </c>
      <c r="G25" s="61">
        <v>1.04</v>
      </c>
      <c r="H25" s="20" t="s">
        <v>16</v>
      </c>
      <c r="I25" s="73">
        <v>36517.48</v>
      </c>
      <c r="J25" s="74">
        <v>0.5</v>
      </c>
      <c r="K25" s="73">
        <v>18258.74</v>
      </c>
    </row>
    <row r="26" s="44" customFormat="1" ht="14.25" spans="1:11">
      <c r="A26" s="53">
        <v>19</v>
      </c>
      <c r="B26" s="58" t="s">
        <v>79</v>
      </c>
      <c r="C26" s="59" t="s">
        <v>80</v>
      </c>
      <c r="D26" s="62"/>
      <c r="E26" s="62"/>
      <c r="F26" s="61">
        <v>2</v>
      </c>
      <c r="G26" s="61">
        <v>0</v>
      </c>
      <c r="H26" s="20" t="s">
        <v>16</v>
      </c>
      <c r="I26" s="73">
        <v>373.42</v>
      </c>
      <c r="J26" s="74">
        <v>0.5</v>
      </c>
      <c r="K26" s="73">
        <v>186.71</v>
      </c>
    </row>
    <row r="27" s="44" customFormat="1" ht="14.25" spans="1:11">
      <c r="A27" s="53">
        <v>20</v>
      </c>
      <c r="B27" s="58" t="s">
        <v>81</v>
      </c>
      <c r="C27" s="59" t="s">
        <v>82</v>
      </c>
      <c r="D27" s="62"/>
      <c r="E27" s="62"/>
      <c r="F27" s="61">
        <v>5</v>
      </c>
      <c r="G27" s="61">
        <v>0</v>
      </c>
      <c r="H27" s="20" t="s">
        <v>16</v>
      </c>
      <c r="I27" s="73">
        <v>812.38</v>
      </c>
      <c r="J27" s="74">
        <v>0.5</v>
      </c>
      <c r="K27" s="73">
        <v>406.19</v>
      </c>
    </row>
    <row r="28" s="44" customFormat="1" ht="14.25" spans="1:11">
      <c r="A28" s="53">
        <v>21</v>
      </c>
      <c r="B28" s="58" t="s">
        <v>83</v>
      </c>
      <c r="C28" s="59" t="s">
        <v>84</v>
      </c>
      <c r="D28" s="63"/>
      <c r="E28" s="63"/>
      <c r="F28" s="61">
        <v>10</v>
      </c>
      <c r="G28" s="61">
        <v>0</v>
      </c>
      <c r="H28" s="20" t="s">
        <v>16</v>
      </c>
      <c r="I28" s="73">
        <v>1774.48</v>
      </c>
      <c r="J28" s="74">
        <v>0.5</v>
      </c>
      <c r="K28" s="73">
        <v>887.24</v>
      </c>
    </row>
    <row r="29" s="44" customFormat="1" ht="14.25" spans="1:11">
      <c r="A29" s="53">
        <v>22</v>
      </c>
      <c r="B29" s="58" t="s">
        <v>85</v>
      </c>
      <c r="C29" s="59" t="s">
        <v>86</v>
      </c>
      <c r="D29" s="63"/>
      <c r="E29" s="63"/>
      <c r="F29" s="61">
        <v>10</v>
      </c>
      <c r="G29" s="61">
        <v>0</v>
      </c>
      <c r="H29" s="20" t="s">
        <v>16</v>
      </c>
      <c r="I29" s="73">
        <v>1829.1</v>
      </c>
      <c r="J29" s="74">
        <v>0.5</v>
      </c>
      <c r="K29" s="73">
        <v>914.55</v>
      </c>
    </row>
    <row r="30" s="44" customFormat="1" ht="14.25" spans="1:11">
      <c r="A30" s="53">
        <v>23</v>
      </c>
      <c r="B30" s="58" t="s">
        <v>87</v>
      </c>
      <c r="C30" s="59" t="s">
        <v>88</v>
      </c>
      <c r="D30" s="63"/>
      <c r="E30" s="63"/>
      <c r="F30" s="61">
        <v>95</v>
      </c>
      <c r="G30" s="61">
        <v>0</v>
      </c>
      <c r="H30" s="20" t="s">
        <v>16</v>
      </c>
      <c r="I30" s="73">
        <v>69444.46</v>
      </c>
      <c r="J30" s="74">
        <v>0.5</v>
      </c>
      <c r="K30" s="73">
        <v>34722.23</v>
      </c>
    </row>
    <row r="31" s="44" customFormat="1" ht="14.25" spans="1:11">
      <c r="A31" s="53">
        <v>24</v>
      </c>
      <c r="B31" s="58" t="s">
        <v>89</v>
      </c>
      <c r="C31" s="59" t="s">
        <v>90</v>
      </c>
      <c r="D31" s="63"/>
      <c r="E31" s="63"/>
      <c r="F31" s="61">
        <v>24</v>
      </c>
      <c r="G31" s="61">
        <v>0</v>
      </c>
      <c r="H31" s="20" t="s">
        <v>55</v>
      </c>
      <c r="I31" s="73">
        <v>17238.2</v>
      </c>
      <c r="J31" s="74">
        <v>0.3</v>
      </c>
      <c r="K31" s="73">
        <v>5171.46</v>
      </c>
    </row>
    <row r="32" s="44" customFormat="1" ht="14.25" spans="1:11">
      <c r="A32" s="53">
        <v>25</v>
      </c>
      <c r="B32" s="58" t="s">
        <v>91</v>
      </c>
      <c r="C32" s="59" t="s">
        <v>92</v>
      </c>
      <c r="D32" s="63"/>
      <c r="E32" s="63"/>
      <c r="F32" s="61">
        <v>20</v>
      </c>
      <c r="G32" s="61">
        <v>0</v>
      </c>
      <c r="H32" s="20" t="s">
        <v>16</v>
      </c>
      <c r="I32" s="73">
        <v>3556.36</v>
      </c>
      <c r="J32" s="74">
        <v>0.5</v>
      </c>
      <c r="K32" s="73">
        <v>1778.18</v>
      </c>
    </row>
    <row r="33" s="44" customFormat="1" ht="14.25" spans="1:11">
      <c r="A33" s="53">
        <v>26</v>
      </c>
      <c r="B33" s="58" t="s">
        <v>93</v>
      </c>
      <c r="C33" s="59" t="s">
        <v>94</v>
      </c>
      <c r="D33" s="63"/>
      <c r="E33" s="63"/>
      <c r="F33" s="61">
        <v>8</v>
      </c>
      <c r="G33" s="61">
        <v>0</v>
      </c>
      <c r="H33" s="20" t="s">
        <v>16</v>
      </c>
      <c r="I33" s="73">
        <v>1395.56</v>
      </c>
      <c r="J33" s="74">
        <v>0.5</v>
      </c>
      <c r="K33" s="73">
        <v>697.78</v>
      </c>
    </row>
    <row r="34" s="44" customFormat="1" ht="14.25" spans="1:11">
      <c r="A34" s="53">
        <v>27</v>
      </c>
      <c r="B34" s="58" t="s">
        <v>95</v>
      </c>
      <c r="C34" s="59" t="s">
        <v>96</v>
      </c>
      <c r="D34" s="63"/>
      <c r="E34" s="63"/>
      <c r="F34" s="61">
        <v>50</v>
      </c>
      <c r="G34" s="61">
        <v>0</v>
      </c>
      <c r="H34" s="20" t="s">
        <v>16</v>
      </c>
      <c r="I34" s="73">
        <v>15271.88</v>
      </c>
      <c r="J34" s="74">
        <v>0.5</v>
      </c>
      <c r="K34" s="73">
        <v>7635.94</v>
      </c>
    </row>
    <row r="35" s="44" customFormat="1" ht="14.25" spans="1:11">
      <c r="A35" s="53">
        <v>28</v>
      </c>
      <c r="B35" s="58" t="s">
        <v>97</v>
      </c>
      <c r="C35" s="59" t="s">
        <v>98</v>
      </c>
      <c r="D35" s="63"/>
      <c r="E35" s="63"/>
      <c r="F35" s="61">
        <v>15</v>
      </c>
      <c r="G35" s="61">
        <v>0</v>
      </c>
      <c r="H35" s="20" t="s">
        <v>16</v>
      </c>
      <c r="I35" s="73">
        <v>2703.3</v>
      </c>
      <c r="J35" s="74">
        <v>0.5</v>
      </c>
      <c r="K35" s="73">
        <v>1351.65</v>
      </c>
    </row>
    <row r="36" s="44" customFormat="1" ht="14.25" spans="1:11">
      <c r="A36" s="53">
        <v>29</v>
      </c>
      <c r="B36" s="58" t="s">
        <v>99</v>
      </c>
      <c r="C36" s="59" t="s">
        <v>100</v>
      </c>
      <c r="D36" s="63"/>
      <c r="E36" s="63"/>
      <c r="F36" s="61">
        <v>10</v>
      </c>
      <c r="G36" s="61">
        <v>0</v>
      </c>
      <c r="H36" s="20" t="s">
        <v>16</v>
      </c>
      <c r="I36" s="73">
        <v>1772.4</v>
      </c>
      <c r="J36" s="74">
        <v>0.5</v>
      </c>
      <c r="K36" s="73">
        <v>886.2</v>
      </c>
    </row>
    <row r="37" s="44" customFormat="1" ht="14.25" spans="1:11">
      <c r="A37" s="53">
        <v>30</v>
      </c>
      <c r="B37" s="58" t="s">
        <v>101</v>
      </c>
      <c r="C37" s="59" t="s">
        <v>102</v>
      </c>
      <c r="D37" s="63"/>
      <c r="E37" s="63"/>
      <c r="F37" s="61">
        <v>10</v>
      </c>
      <c r="G37" s="61">
        <v>0</v>
      </c>
      <c r="H37" s="20" t="s">
        <v>16</v>
      </c>
      <c r="I37" s="38" t="s">
        <v>103</v>
      </c>
      <c r="J37" s="74">
        <v>0.5</v>
      </c>
      <c r="K37" s="73">
        <v>847.06</v>
      </c>
    </row>
    <row r="38" s="44" customFormat="1" ht="14.25" spans="1:11">
      <c r="A38" s="53">
        <v>31</v>
      </c>
      <c r="B38" s="58" t="s">
        <v>104</v>
      </c>
      <c r="C38" s="59" t="s">
        <v>105</v>
      </c>
      <c r="D38" s="63"/>
      <c r="E38" s="63"/>
      <c r="F38" s="61">
        <v>13</v>
      </c>
      <c r="G38" s="61">
        <v>0</v>
      </c>
      <c r="H38" s="20" t="s">
        <v>16</v>
      </c>
      <c r="I38" s="73">
        <v>2209.78</v>
      </c>
      <c r="J38" s="74">
        <v>0.5</v>
      </c>
      <c r="K38" s="73">
        <v>1104.89</v>
      </c>
    </row>
    <row r="39" s="44" customFormat="1" ht="14.25" spans="1:11">
      <c r="A39" s="53">
        <v>32</v>
      </c>
      <c r="B39" s="58" t="s">
        <v>106</v>
      </c>
      <c r="C39" s="59" t="s">
        <v>107</v>
      </c>
      <c r="D39" s="63"/>
      <c r="E39" s="63"/>
      <c r="F39" s="61">
        <v>95</v>
      </c>
      <c r="G39" s="61">
        <v>0</v>
      </c>
      <c r="H39" s="20" t="s">
        <v>55</v>
      </c>
      <c r="I39" s="73">
        <v>90085.22</v>
      </c>
      <c r="J39" s="74">
        <v>0.3</v>
      </c>
      <c r="K39" s="73">
        <v>27025.56</v>
      </c>
    </row>
    <row r="40" s="44" customFormat="1" ht="14.25" spans="1:11">
      <c r="A40" s="53">
        <v>33</v>
      </c>
      <c r="B40" s="58" t="s">
        <v>108</v>
      </c>
      <c r="C40" s="59" t="s">
        <v>109</v>
      </c>
      <c r="D40" s="63"/>
      <c r="E40" s="63"/>
      <c r="F40" s="61">
        <v>12</v>
      </c>
      <c r="G40" s="61">
        <v>0</v>
      </c>
      <c r="H40" s="20" t="s">
        <v>16</v>
      </c>
      <c r="I40" s="73">
        <v>2036.8</v>
      </c>
      <c r="J40" s="74">
        <v>0.5</v>
      </c>
      <c r="K40" s="73">
        <v>1018.4</v>
      </c>
    </row>
    <row r="41" s="44" customFormat="1" ht="14.25" spans="1:11">
      <c r="A41" s="53">
        <v>34</v>
      </c>
      <c r="B41" s="58" t="s">
        <v>110</v>
      </c>
      <c r="C41" s="59" t="s">
        <v>111</v>
      </c>
      <c r="D41" s="63"/>
      <c r="E41" s="63"/>
      <c r="F41" s="61">
        <v>15</v>
      </c>
      <c r="G41" s="61">
        <v>0</v>
      </c>
      <c r="H41" s="20" t="s">
        <v>16</v>
      </c>
      <c r="I41" s="73">
        <v>4148.68</v>
      </c>
      <c r="J41" s="74">
        <v>0.5</v>
      </c>
      <c r="K41" s="73">
        <v>2074.34</v>
      </c>
    </row>
    <row r="42" s="44" customFormat="1" ht="14.25" spans="1:11">
      <c r="A42" s="53">
        <v>35</v>
      </c>
      <c r="B42" s="58" t="s">
        <v>112</v>
      </c>
      <c r="C42" s="59" t="s">
        <v>113</v>
      </c>
      <c r="D42" s="63"/>
      <c r="E42" s="63"/>
      <c r="F42" s="61">
        <v>38</v>
      </c>
      <c r="G42" s="61">
        <v>0</v>
      </c>
      <c r="H42" s="20" t="s">
        <v>16</v>
      </c>
      <c r="I42" s="73">
        <v>8958.42</v>
      </c>
      <c r="J42" s="74">
        <v>0.5</v>
      </c>
      <c r="K42" s="73">
        <v>4479.21</v>
      </c>
    </row>
    <row r="43" s="44" customFormat="1" ht="14.25" spans="1:11">
      <c r="A43" s="53">
        <v>36</v>
      </c>
      <c r="B43" s="58" t="s">
        <v>114</v>
      </c>
      <c r="C43" s="59" t="s">
        <v>115</v>
      </c>
      <c r="D43" s="63"/>
      <c r="E43" s="63"/>
      <c r="F43" s="61">
        <v>6</v>
      </c>
      <c r="G43" s="61">
        <v>0</v>
      </c>
      <c r="H43" s="20" t="s">
        <v>16</v>
      </c>
      <c r="I43" s="73">
        <v>1075.8</v>
      </c>
      <c r="J43" s="74">
        <v>0.5</v>
      </c>
      <c r="K43" s="73">
        <v>537.9</v>
      </c>
    </row>
    <row r="44" s="44" customFormat="1" ht="14.25" spans="1:11">
      <c r="A44" s="53">
        <v>37</v>
      </c>
      <c r="B44" s="58" t="s">
        <v>116</v>
      </c>
      <c r="C44" s="59" t="s">
        <v>117</v>
      </c>
      <c r="D44" s="63"/>
      <c r="E44" s="63"/>
      <c r="F44" s="61">
        <v>26</v>
      </c>
      <c r="G44" s="61">
        <v>0</v>
      </c>
      <c r="H44" s="20" t="s">
        <v>16</v>
      </c>
      <c r="I44" s="73">
        <v>4847.29</v>
      </c>
      <c r="J44" s="74">
        <v>0.5</v>
      </c>
      <c r="K44" s="73">
        <v>2423.64</v>
      </c>
    </row>
    <row r="45" s="44" customFormat="1" ht="14.25" spans="1:11">
      <c r="A45" s="53">
        <v>38</v>
      </c>
      <c r="B45" s="58" t="s">
        <v>118</v>
      </c>
      <c r="C45" s="59" t="s">
        <v>119</v>
      </c>
      <c r="D45" s="63"/>
      <c r="E45" s="63"/>
      <c r="F45" s="61">
        <v>14</v>
      </c>
      <c r="G45" s="61">
        <v>0</v>
      </c>
      <c r="H45" s="20" t="s">
        <v>16</v>
      </c>
      <c r="I45" s="38" t="s">
        <v>120</v>
      </c>
      <c r="J45" s="74">
        <v>0.5</v>
      </c>
      <c r="K45" s="73">
        <v>3977.835</v>
      </c>
    </row>
    <row r="46" s="44" customFormat="1" ht="14.25" spans="1:11">
      <c r="A46" s="53">
        <v>39</v>
      </c>
      <c r="B46" s="58" t="s">
        <v>121</v>
      </c>
      <c r="C46" s="59" t="s">
        <v>122</v>
      </c>
      <c r="D46" s="63"/>
      <c r="E46" s="63"/>
      <c r="F46" s="61">
        <v>47</v>
      </c>
      <c r="G46" s="61">
        <v>0</v>
      </c>
      <c r="H46" s="20" t="s">
        <v>55</v>
      </c>
      <c r="I46" s="73">
        <v>57804.26</v>
      </c>
      <c r="J46" s="74">
        <v>0.3</v>
      </c>
      <c r="K46" s="73">
        <v>17341.27</v>
      </c>
    </row>
    <row r="47" s="44" customFormat="1" ht="14.25" spans="1:11">
      <c r="A47" s="53">
        <v>40</v>
      </c>
      <c r="B47" s="58" t="s">
        <v>123</v>
      </c>
      <c r="C47" s="59" t="s">
        <v>124</v>
      </c>
      <c r="D47" s="63"/>
      <c r="E47" s="63"/>
      <c r="F47" s="61">
        <v>53</v>
      </c>
      <c r="G47" s="61">
        <v>0</v>
      </c>
      <c r="H47" s="20" t="s">
        <v>16</v>
      </c>
      <c r="I47" s="73">
        <v>26044.85</v>
      </c>
      <c r="J47" s="74">
        <v>0.5</v>
      </c>
      <c r="K47" s="73">
        <v>13022.42</v>
      </c>
    </row>
    <row r="48" s="44" customFormat="1" ht="14.25" spans="1:11">
      <c r="A48" s="53">
        <v>41</v>
      </c>
      <c r="B48" s="58" t="s">
        <v>125</v>
      </c>
      <c r="C48" s="59" t="s">
        <v>126</v>
      </c>
      <c r="D48" s="63"/>
      <c r="E48" s="63"/>
      <c r="F48" s="61">
        <v>140</v>
      </c>
      <c r="G48" s="61">
        <v>0</v>
      </c>
      <c r="H48" s="20" t="s">
        <v>16</v>
      </c>
      <c r="I48" s="73">
        <v>38338.45</v>
      </c>
      <c r="J48" s="74">
        <v>0.5</v>
      </c>
      <c r="K48" s="73">
        <v>19169.22</v>
      </c>
    </row>
    <row r="49" s="44" customFormat="1" ht="14.25" spans="1:11">
      <c r="A49" s="53">
        <v>42</v>
      </c>
      <c r="B49" s="58" t="s">
        <v>127</v>
      </c>
      <c r="C49" s="59" t="s">
        <v>128</v>
      </c>
      <c r="D49" s="63"/>
      <c r="E49" s="63"/>
      <c r="F49" s="61">
        <v>7</v>
      </c>
      <c r="G49" s="61">
        <v>0</v>
      </c>
      <c r="H49" s="20" t="s">
        <v>16</v>
      </c>
      <c r="I49" s="73">
        <v>1383.3</v>
      </c>
      <c r="J49" s="74">
        <v>0.5</v>
      </c>
      <c r="K49" s="73">
        <v>691.65</v>
      </c>
    </row>
    <row r="50" s="44" customFormat="1" ht="14.25" spans="1:11">
      <c r="A50" s="53">
        <v>43</v>
      </c>
      <c r="B50" s="58" t="s">
        <v>129</v>
      </c>
      <c r="C50" s="59" t="s">
        <v>130</v>
      </c>
      <c r="D50" s="63"/>
      <c r="E50" s="63"/>
      <c r="F50" s="61">
        <v>8</v>
      </c>
      <c r="G50" s="61">
        <v>0</v>
      </c>
      <c r="H50" s="20" t="s">
        <v>16</v>
      </c>
      <c r="I50" s="73">
        <v>1694.72</v>
      </c>
      <c r="J50" s="74">
        <v>0.5</v>
      </c>
      <c r="K50" s="73">
        <v>847.36</v>
      </c>
    </row>
    <row r="51" s="44" customFormat="1" ht="14.25" spans="1:11">
      <c r="A51" s="53">
        <v>44</v>
      </c>
      <c r="B51" s="58" t="s">
        <v>131</v>
      </c>
      <c r="C51" s="59" t="s">
        <v>132</v>
      </c>
      <c r="D51" s="63"/>
      <c r="E51" s="63"/>
      <c r="F51" s="61">
        <v>15</v>
      </c>
      <c r="G51" s="61">
        <v>0</v>
      </c>
      <c r="H51" s="20" t="s">
        <v>16</v>
      </c>
      <c r="I51" s="73">
        <v>2652.48</v>
      </c>
      <c r="J51" s="74">
        <v>0.5</v>
      </c>
      <c r="K51" s="73">
        <v>1326.24</v>
      </c>
    </row>
    <row r="52" s="44" customFormat="1" ht="13.5" spans="1:11">
      <c r="A52" s="53">
        <v>45</v>
      </c>
      <c r="B52" s="64"/>
      <c r="C52" s="65"/>
      <c r="D52" s="65"/>
      <c r="E52" s="65"/>
      <c r="F52" s="65"/>
      <c r="G52" s="65"/>
      <c r="H52" s="66"/>
      <c r="I52" s="66"/>
      <c r="J52" s="75"/>
      <c r="K52" s="66"/>
    </row>
    <row r="53" s="44" customFormat="1" ht="13.5" spans="1:11">
      <c r="A53" s="53">
        <v>46</v>
      </c>
      <c r="B53" s="64"/>
      <c r="C53" s="65"/>
      <c r="D53" s="65"/>
      <c r="E53" s="65"/>
      <c r="F53" s="65"/>
      <c r="G53" s="65"/>
      <c r="H53" s="66"/>
      <c r="I53" s="66"/>
      <c r="J53" s="75"/>
      <c r="K53" s="66"/>
    </row>
    <row r="54" s="44" customFormat="1" ht="13.5" spans="1:11">
      <c r="A54" s="53">
        <v>47</v>
      </c>
      <c r="B54" s="64"/>
      <c r="C54" s="65"/>
      <c r="D54" s="65"/>
      <c r="E54" s="65"/>
      <c r="F54" s="65"/>
      <c r="G54" s="67"/>
      <c r="H54" s="66"/>
      <c r="I54" s="66"/>
      <c r="J54" s="75"/>
      <c r="K54" s="66"/>
    </row>
    <row r="55" s="44" customFormat="1" ht="13.5" spans="1:11">
      <c r="A55" s="53">
        <v>48</v>
      </c>
      <c r="B55" s="64"/>
      <c r="C55" s="65"/>
      <c r="D55" s="65"/>
      <c r="E55" s="65"/>
      <c r="F55" s="65"/>
      <c r="G55" s="65"/>
      <c r="H55" s="66"/>
      <c r="I55" s="66"/>
      <c r="J55" s="75"/>
      <c r="K55" s="66"/>
    </row>
    <row r="56" s="44" customFormat="1" ht="13.5" spans="1:11">
      <c r="A56" s="53">
        <v>49</v>
      </c>
      <c r="B56" s="64"/>
      <c r="C56" s="65"/>
      <c r="D56" s="65"/>
      <c r="E56" s="65"/>
      <c r="F56" s="65"/>
      <c r="G56" s="65"/>
      <c r="H56" s="66"/>
      <c r="I56" s="66"/>
      <c r="J56" s="75"/>
      <c r="K56" s="66"/>
    </row>
    <row r="57" s="44" customFormat="1" ht="13.5" spans="1:11">
      <c r="A57" s="53">
        <v>50</v>
      </c>
      <c r="B57" s="64"/>
      <c r="C57" s="65"/>
      <c r="D57" s="65"/>
      <c r="E57" s="65"/>
      <c r="F57" s="65"/>
      <c r="G57" s="65"/>
      <c r="H57" s="66"/>
      <c r="I57" s="66"/>
      <c r="J57" s="75"/>
      <c r="K57" s="66"/>
    </row>
    <row r="58" ht="25.5" customHeight="1" spans="1:11">
      <c r="A58" s="68" t="s">
        <v>133</v>
      </c>
      <c r="B58" s="69"/>
      <c r="C58" s="69"/>
      <c r="D58" s="70"/>
      <c r="E58" s="57">
        <f>SUM(E8:E57)</f>
        <v>0</v>
      </c>
      <c r="F58" s="57">
        <f>SUM(F8:F57)</f>
        <v>2267</v>
      </c>
      <c r="G58" s="57"/>
      <c r="H58" s="57"/>
      <c r="I58" s="57">
        <f>SUM(I8:I57)</f>
        <v>739289.8</v>
      </c>
      <c r="J58" s="57"/>
      <c r="K58" s="57">
        <f>SUM(K8:K57)</f>
        <v>412352.18</v>
      </c>
    </row>
    <row r="59" ht="30" customHeight="1" spans="1:11">
      <c r="A59" s="71" t="s">
        <v>134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ht="67.5" customHeight="1" spans="1:11">
      <c r="A60" s="71" t="s">
        <v>135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ht="73.5" customHeight="1" spans="1:11">
      <c r="A61" s="71" t="s">
        <v>136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</row>
  </sheetData>
  <mergeCells count="14">
    <mergeCell ref="B1:K1"/>
    <mergeCell ref="A3:K3"/>
    <mergeCell ref="A4:K4"/>
    <mergeCell ref="A5:K5"/>
    <mergeCell ref="E6:G6"/>
    <mergeCell ref="H6:K6"/>
    <mergeCell ref="A58:D58"/>
    <mergeCell ref="A59:K59"/>
    <mergeCell ref="A60:K60"/>
    <mergeCell ref="A61:K61"/>
    <mergeCell ref="A6:A7"/>
    <mergeCell ref="B6:B7"/>
    <mergeCell ref="C6:C7"/>
    <mergeCell ref="D6:D7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6"/>
  <sheetViews>
    <sheetView topLeftCell="A3" workbookViewId="0">
      <pane ySplit="1" topLeftCell="A31" activePane="bottomLeft" state="frozen"/>
      <selection/>
      <selection pane="bottomLeft" activeCell="B45" sqref="B45"/>
    </sheetView>
  </sheetViews>
  <sheetFormatPr defaultColWidth="9" defaultRowHeight="27.95" customHeight="1"/>
  <cols>
    <col min="1" max="1" width="8.75" style="3" customWidth="1"/>
    <col min="2" max="2" width="14" style="4" customWidth="1"/>
    <col min="3" max="3" width="52.25" style="5" customWidth="1"/>
    <col min="4" max="4" width="6" style="5" customWidth="1"/>
    <col min="5" max="5" width="9" style="5" customWidth="1"/>
    <col min="6" max="6" width="7.75" style="5" customWidth="1"/>
    <col min="7" max="7" width="5.5" style="5" customWidth="1"/>
    <col min="8" max="8" width="10.25" style="5" customWidth="1"/>
    <col min="9" max="9" width="13.5" style="5" customWidth="1"/>
    <col min="10" max="10" width="7.75" style="5" customWidth="1"/>
    <col min="11" max="11" width="11.25" style="5" customWidth="1"/>
    <col min="12" max="12" width="7" style="5" customWidth="1"/>
    <col min="13" max="13" width="12.75" style="6" customWidth="1"/>
    <col min="14" max="14" width="16.875" style="6" customWidth="1"/>
  </cols>
  <sheetData>
    <row r="1" hidden="1" customHeight="1" spans="1:14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8"/>
      <c r="M1" s="7"/>
      <c r="N1" s="7"/>
    </row>
    <row r="2" hidden="1" customHeight="1" spans="1:14">
      <c r="A2" s="9" t="s">
        <v>3</v>
      </c>
      <c r="B2" s="10" t="s">
        <v>4</v>
      </c>
      <c r="C2" s="11"/>
      <c r="D2" s="11" t="s">
        <v>6</v>
      </c>
      <c r="E2" s="12" t="s">
        <v>40</v>
      </c>
      <c r="F2" s="12"/>
      <c r="G2" s="12"/>
      <c r="H2" s="12" t="s">
        <v>8</v>
      </c>
      <c r="I2" s="12"/>
      <c r="J2" s="12"/>
      <c r="K2" s="12"/>
      <c r="L2" s="28" t="s">
        <v>137</v>
      </c>
      <c r="M2" s="29" t="s">
        <v>138</v>
      </c>
      <c r="N2" s="29" t="s">
        <v>139</v>
      </c>
    </row>
    <row r="3" ht="62.25" customHeight="1" spans="1:14">
      <c r="A3" s="9"/>
      <c r="B3" s="10"/>
      <c r="C3" s="11"/>
      <c r="D3" s="11"/>
      <c r="E3" s="11" t="s">
        <v>41</v>
      </c>
      <c r="F3" s="11" t="s">
        <v>42</v>
      </c>
      <c r="G3" s="13" t="s">
        <v>7</v>
      </c>
      <c r="H3" s="11" t="s">
        <v>9</v>
      </c>
      <c r="I3" s="11" t="s">
        <v>10</v>
      </c>
      <c r="J3" s="11" t="s">
        <v>11</v>
      </c>
      <c r="K3" s="11" t="s">
        <v>12</v>
      </c>
      <c r="L3" s="28"/>
      <c r="M3" s="30"/>
      <c r="N3" s="30"/>
    </row>
    <row r="4" s="1" customFormat="1" customHeight="1" spans="1:14">
      <c r="A4" s="9">
        <v>2021001</v>
      </c>
      <c r="B4" s="10" t="s">
        <v>43</v>
      </c>
      <c r="C4" s="14" t="s">
        <v>44</v>
      </c>
      <c r="D4" s="14"/>
      <c r="E4" s="14"/>
      <c r="F4" s="14">
        <v>44.67</v>
      </c>
      <c r="G4" s="14"/>
      <c r="H4" s="15" t="s">
        <v>16</v>
      </c>
      <c r="I4" s="31">
        <v>8538.42</v>
      </c>
      <c r="J4" s="32">
        <v>0.5</v>
      </c>
      <c r="K4" s="31">
        <v>4269.21</v>
      </c>
      <c r="L4" s="31"/>
      <c r="M4" s="33">
        <v>15182837699</v>
      </c>
      <c r="N4" s="34"/>
    </row>
    <row r="5" s="1" customFormat="1" ht="36.75" customHeight="1" spans="1:14">
      <c r="A5" s="9">
        <v>2021002</v>
      </c>
      <c r="B5" s="10" t="s">
        <v>140</v>
      </c>
      <c r="C5" s="16" t="s">
        <v>141</v>
      </c>
      <c r="D5" s="14"/>
      <c r="E5" s="14"/>
      <c r="F5" s="14">
        <v>2</v>
      </c>
      <c r="G5" s="14">
        <v>0</v>
      </c>
      <c r="H5" s="15" t="s">
        <v>16</v>
      </c>
      <c r="I5" s="31" t="s">
        <v>142</v>
      </c>
      <c r="J5" s="32">
        <v>0.5</v>
      </c>
      <c r="K5" s="31">
        <v>193.45</v>
      </c>
      <c r="L5" s="31"/>
      <c r="M5" s="33">
        <v>15082862232</v>
      </c>
      <c r="N5" s="33" t="s">
        <v>143</v>
      </c>
    </row>
    <row r="6" s="1" customFormat="1" customHeight="1" spans="1:14">
      <c r="A6" s="9">
        <v>2021003</v>
      </c>
      <c r="B6" s="10" t="s">
        <v>144</v>
      </c>
      <c r="C6" s="14" t="s">
        <v>46</v>
      </c>
      <c r="D6" s="14"/>
      <c r="E6" s="14"/>
      <c r="F6" s="14">
        <v>12.58</v>
      </c>
      <c r="G6" s="14">
        <v>0</v>
      </c>
      <c r="H6" s="15" t="s">
        <v>16</v>
      </c>
      <c r="I6" s="31">
        <v>2117.08</v>
      </c>
      <c r="J6" s="32">
        <v>0.5</v>
      </c>
      <c r="K6" s="31">
        <v>1058.54</v>
      </c>
      <c r="L6" s="31"/>
      <c r="M6" s="33">
        <v>15282785091</v>
      </c>
      <c r="N6" s="34"/>
    </row>
    <row r="7" s="2" customFormat="1" ht="54" customHeight="1" spans="1:14">
      <c r="A7" s="9">
        <v>2021004</v>
      </c>
      <c r="B7" s="17" t="s">
        <v>47</v>
      </c>
      <c r="C7" s="9" t="s">
        <v>48</v>
      </c>
      <c r="D7" s="9"/>
      <c r="E7" s="9"/>
      <c r="F7" s="9">
        <v>779.17</v>
      </c>
      <c r="G7" s="9">
        <v>0</v>
      </c>
      <c r="H7" s="18" t="s">
        <v>16</v>
      </c>
      <c r="I7" s="25">
        <v>241844.16</v>
      </c>
      <c r="J7" s="35">
        <v>0.5</v>
      </c>
      <c r="K7" s="25">
        <v>120922.08</v>
      </c>
      <c r="L7" s="25"/>
      <c r="M7" s="36">
        <v>13882812979</v>
      </c>
      <c r="N7" s="37"/>
    </row>
    <row r="8" s="1" customFormat="1" customHeight="1" spans="1:14">
      <c r="A8" s="9">
        <v>2021005</v>
      </c>
      <c r="B8" s="10" t="s">
        <v>49</v>
      </c>
      <c r="C8" s="14" t="s">
        <v>145</v>
      </c>
      <c r="D8" s="19"/>
      <c r="E8" s="19"/>
      <c r="F8" s="19">
        <v>3</v>
      </c>
      <c r="G8" s="19">
        <v>0</v>
      </c>
      <c r="H8" s="20" t="s">
        <v>16</v>
      </c>
      <c r="I8" s="38">
        <v>543.42</v>
      </c>
      <c r="J8" s="39">
        <v>0.5</v>
      </c>
      <c r="K8" s="38">
        <v>271.71</v>
      </c>
      <c r="L8" s="38"/>
      <c r="M8" s="33">
        <v>18780820199</v>
      </c>
      <c r="N8" s="34"/>
    </row>
    <row r="9" s="1" customFormat="1" customHeight="1" spans="1:14">
      <c r="A9" s="9">
        <v>2021006</v>
      </c>
      <c r="B9" s="10" t="s">
        <v>51</v>
      </c>
      <c r="C9" s="14" t="s">
        <v>52</v>
      </c>
      <c r="D9" s="19"/>
      <c r="E9" s="19"/>
      <c r="F9" s="19">
        <v>5.08</v>
      </c>
      <c r="G9" s="19">
        <v>0</v>
      </c>
      <c r="H9" s="20" t="s">
        <v>16</v>
      </c>
      <c r="I9" s="38">
        <v>977.4</v>
      </c>
      <c r="J9" s="39">
        <v>0.5</v>
      </c>
      <c r="K9" s="38">
        <v>488.7</v>
      </c>
      <c r="L9" s="38"/>
      <c r="M9" s="33">
        <v>15928241000</v>
      </c>
      <c r="N9" s="34"/>
    </row>
    <row r="10" s="1" customFormat="1" customHeight="1" spans="1:14">
      <c r="A10" s="9">
        <v>2021007</v>
      </c>
      <c r="B10" s="10" t="s">
        <v>53</v>
      </c>
      <c r="C10" s="21" t="s">
        <v>54</v>
      </c>
      <c r="D10" s="19"/>
      <c r="E10" s="19"/>
      <c r="F10" s="19">
        <v>68.92</v>
      </c>
      <c r="G10" s="19">
        <v>0</v>
      </c>
      <c r="H10" s="20" t="s">
        <v>55</v>
      </c>
      <c r="I10" s="38">
        <v>38751.02</v>
      </c>
      <c r="J10" s="39">
        <v>0.3</v>
      </c>
      <c r="K10" s="38">
        <v>11625.3</v>
      </c>
      <c r="L10" s="38"/>
      <c r="M10" s="33">
        <v>8188366237</v>
      </c>
      <c r="N10" s="34"/>
    </row>
    <row r="11" s="1" customFormat="1" customHeight="1" spans="1:14">
      <c r="A11" s="9">
        <v>202108</v>
      </c>
      <c r="B11" s="10" t="s">
        <v>56</v>
      </c>
      <c r="C11" s="14" t="s">
        <v>57</v>
      </c>
      <c r="D11" s="19"/>
      <c r="E11" s="19"/>
      <c r="F11" s="19">
        <v>22.08</v>
      </c>
      <c r="G11" s="19">
        <v>0</v>
      </c>
      <c r="H11" s="20" t="s">
        <v>16</v>
      </c>
      <c r="I11" s="38">
        <v>4342.69</v>
      </c>
      <c r="J11" s="39">
        <v>0.5</v>
      </c>
      <c r="K11" s="38">
        <v>2171.34</v>
      </c>
      <c r="L11" s="38"/>
      <c r="M11" s="33">
        <v>13989172888</v>
      </c>
      <c r="N11" s="34"/>
    </row>
    <row r="12" s="1" customFormat="1" customHeight="1" spans="1:14">
      <c r="A12" s="9">
        <v>2021009</v>
      </c>
      <c r="B12" s="10" t="s">
        <v>58</v>
      </c>
      <c r="C12" s="14" t="s">
        <v>59</v>
      </c>
      <c r="D12" s="19"/>
      <c r="E12" s="19"/>
      <c r="F12" s="19">
        <v>161.58</v>
      </c>
      <c r="G12" s="19">
        <v>0</v>
      </c>
      <c r="H12" s="20" t="s">
        <v>16</v>
      </c>
      <c r="I12" s="38">
        <v>30325.98</v>
      </c>
      <c r="J12" s="39">
        <v>0.5</v>
      </c>
      <c r="K12" s="38">
        <v>15162.99</v>
      </c>
      <c r="L12" s="38"/>
      <c r="M12" s="33">
        <v>8188206999</v>
      </c>
      <c r="N12" s="34"/>
    </row>
    <row r="13" s="1" customFormat="1" customHeight="1" spans="1:14">
      <c r="A13" s="9">
        <v>2021010</v>
      </c>
      <c r="B13" s="10" t="s">
        <v>60</v>
      </c>
      <c r="C13" s="14" t="s">
        <v>61</v>
      </c>
      <c r="D13" s="19"/>
      <c r="E13" s="19"/>
      <c r="F13" s="19">
        <v>28</v>
      </c>
      <c r="G13" s="19">
        <v>0</v>
      </c>
      <c r="H13" s="20" t="s">
        <v>16</v>
      </c>
      <c r="I13" s="38">
        <v>5690.82</v>
      </c>
      <c r="J13" s="39">
        <v>0.5</v>
      </c>
      <c r="K13" s="38">
        <v>2845.41</v>
      </c>
      <c r="L13" s="38"/>
      <c r="M13" s="33">
        <v>8188262309</v>
      </c>
      <c r="N13" s="34"/>
    </row>
    <row r="14" s="1" customFormat="1" customHeight="1" spans="1:14">
      <c r="A14" s="9">
        <v>2021011</v>
      </c>
      <c r="B14" s="10" t="s">
        <v>62</v>
      </c>
      <c r="C14" s="14" t="s">
        <v>63</v>
      </c>
      <c r="D14" s="19"/>
      <c r="E14" s="19"/>
      <c r="F14" s="19">
        <v>9.33</v>
      </c>
      <c r="G14" s="19">
        <v>0</v>
      </c>
      <c r="H14" s="20" t="s">
        <v>16</v>
      </c>
      <c r="I14" s="38">
        <v>1593.88</v>
      </c>
      <c r="J14" s="39">
        <v>0.5</v>
      </c>
      <c r="K14" s="38">
        <v>796.94</v>
      </c>
      <c r="L14" s="38"/>
      <c r="M14" s="33">
        <v>18996695430</v>
      </c>
      <c r="N14" s="34"/>
    </row>
    <row r="15" s="2" customFormat="1" ht="31.5" customHeight="1" spans="1:14">
      <c r="A15" s="9">
        <v>2021012</v>
      </c>
      <c r="B15" s="17" t="s">
        <v>66</v>
      </c>
      <c r="C15" s="9" t="s">
        <v>67</v>
      </c>
      <c r="D15" s="22"/>
      <c r="E15" s="22"/>
      <c r="F15" s="22">
        <v>245.83</v>
      </c>
      <c r="G15" s="22">
        <v>0</v>
      </c>
      <c r="H15" s="23" t="s">
        <v>16</v>
      </c>
      <c r="I15" s="40">
        <v>157316.35</v>
      </c>
      <c r="J15" s="41">
        <v>0.5</v>
      </c>
      <c r="K15" s="40">
        <v>78658.17</v>
      </c>
      <c r="L15" s="40"/>
      <c r="M15" s="36">
        <v>13419070212</v>
      </c>
      <c r="N15" s="37"/>
    </row>
    <row r="16" s="2" customFormat="1" customHeight="1" spans="1:14">
      <c r="A16" s="9">
        <v>2021013</v>
      </c>
      <c r="B16" s="17" t="s">
        <v>69</v>
      </c>
      <c r="C16" s="9" t="s">
        <v>70</v>
      </c>
      <c r="D16" s="22"/>
      <c r="E16" s="22"/>
      <c r="F16" s="22">
        <v>3</v>
      </c>
      <c r="G16" s="22">
        <v>0</v>
      </c>
      <c r="H16" s="23" t="s">
        <v>16</v>
      </c>
      <c r="I16" s="40">
        <v>537.9</v>
      </c>
      <c r="J16" s="41">
        <v>0.5</v>
      </c>
      <c r="K16" s="40">
        <v>268.95</v>
      </c>
      <c r="L16" s="40"/>
      <c r="M16" s="36">
        <v>15107690005</v>
      </c>
      <c r="N16" s="37"/>
    </row>
    <row r="17" s="2" customFormat="1" customHeight="1" spans="1:14">
      <c r="A17" s="9">
        <v>2021014</v>
      </c>
      <c r="B17" s="17" t="s">
        <v>71</v>
      </c>
      <c r="C17" s="9" t="s">
        <v>72</v>
      </c>
      <c r="D17" s="22"/>
      <c r="E17" s="22"/>
      <c r="F17" s="22">
        <v>7</v>
      </c>
      <c r="G17" s="22">
        <v>0</v>
      </c>
      <c r="H17" s="23" t="s">
        <v>16</v>
      </c>
      <c r="I17" s="40">
        <v>3814.65</v>
      </c>
      <c r="J17" s="41">
        <v>0.5</v>
      </c>
      <c r="K17" s="40">
        <v>1907.32</v>
      </c>
      <c r="L17" s="40"/>
      <c r="M17" s="36">
        <v>13350289002</v>
      </c>
      <c r="N17" s="37"/>
    </row>
    <row r="18" s="2" customFormat="1" customHeight="1" spans="1:14">
      <c r="A18" s="9">
        <v>2021015</v>
      </c>
      <c r="B18" s="17" t="s">
        <v>73</v>
      </c>
      <c r="C18" s="9" t="s">
        <v>74</v>
      </c>
      <c r="D18" s="22"/>
      <c r="E18" s="22"/>
      <c r="F18" s="22">
        <v>3</v>
      </c>
      <c r="G18" s="22">
        <v>0</v>
      </c>
      <c r="H18" s="23" t="s">
        <v>16</v>
      </c>
      <c r="I18" s="40">
        <v>543.42</v>
      </c>
      <c r="J18" s="41">
        <v>0.5</v>
      </c>
      <c r="K18" s="40">
        <v>271.71</v>
      </c>
      <c r="L18" s="40"/>
      <c r="M18" s="36">
        <v>13568162225</v>
      </c>
      <c r="N18" s="37"/>
    </row>
    <row r="19" s="2" customFormat="1" customHeight="1" spans="1:14">
      <c r="A19" s="9">
        <v>2021016</v>
      </c>
      <c r="B19" s="17" t="s">
        <v>75</v>
      </c>
      <c r="C19" s="9" t="s">
        <v>76</v>
      </c>
      <c r="D19" s="22"/>
      <c r="E19" s="22"/>
      <c r="F19" s="22">
        <v>8.75</v>
      </c>
      <c r="G19" s="22">
        <v>0</v>
      </c>
      <c r="H19" s="23" t="s">
        <v>16</v>
      </c>
      <c r="I19" s="40">
        <v>1555.46</v>
      </c>
      <c r="J19" s="41">
        <v>0.5</v>
      </c>
      <c r="K19" s="40">
        <v>777.73</v>
      </c>
      <c r="L19" s="40"/>
      <c r="M19" s="36">
        <v>15113810507</v>
      </c>
      <c r="N19" s="37"/>
    </row>
    <row r="20" s="2" customFormat="1" customHeight="1" spans="1:14">
      <c r="A20" s="9">
        <v>2021017</v>
      </c>
      <c r="B20" s="17" t="s">
        <v>77</v>
      </c>
      <c r="C20" s="9" t="s">
        <v>78</v>
      </c>
      <c r="D20" s="22"/>
      <c r="E20" s="22"/>
      <c r="F20" s="22">
        <v>96</v>
      </c>
      <c r="G20" s="22">
        <v>1.04</v>
      </c>
      <c r="H20" s="23" t="s">
        <v>16</v>
      </c>
      <c r="I20" s="40">
        <v>36517.48</v>
      </c>
      <c r="J20" s="41">
        <v>0.5</v>
      </c>
      <c r="K20" s="40">
        <v>18258.74</v>
      </c>
      <c r="L20" s="40"/>
      <c r="M20" s="36">
        <v>18224406205</v>
      </c>
      <c r="N20" s="37"/>
    </row>
    <row r="21" s="2" customFormat="1" customHeight="1" spans="1:14">
      <c r="A21" s="9">
        <v>2021018</v>
      </c>
      <c r="B21" s="17" t="s">
        <v>79</v>
      </c>
      <c r="C21" s="9" t="s">
        <v>80</v>
      </c>
      <c r="D21" s="22"/>
      <c r="E21" s="22"/>
      <c r="F21" s="22">
        <v>2</v>
      </c>
      <c r="G21" s="22">
        <v>0</v>
      </c>
      <c r="H21" s="23" t="s">
        <v>16</v>
      </c>
      <c r="I21" s="40">
        <v>373.42</v>
      </c>
      <c r="J21" s="41">
        <v>0.5</v>
      </c>
      <c r="K21" s="40">
        <v>186.71</v>
      </c>
      <c r="L21" s="40"/>
      <c r="M21" s="36">
        <v>18980197888</v>
      </c>
      <c r="N21" s="37"/>
    </row>
    <row r="22" s="1" customFormat="1" customHeight="1" spans="1:14">
      <c r="A22" s="9">
        <v>2021019</v>
      </c>
      <c r="B22" s="10" t="s">
        <v>81</v>
      </c>
      <c r="C22" s="14" t="s">
        <v>82</v>
      </c>
      <c r="D22" s="19"/>
      <c r="E22" s="19"/>
      <c r="F22" s="19">
        <v>4.58</v>
      </c>
      <c r="G22" s="19">
        <v>0</v>
      </c>
      <c r="H22" s="20" t="s">
        <v>16</v>
      </c>
      <c r="I22" s="38">
        <v>812.38</v>
      </c>
      <c r="J22" s="39">
        <v>0.5</v>
      </c>
      <c r="K22" s="38">
        <v>406.19</v>
      </c>
      <c r="L22" s="38"/>
      <c r="M22" s="33">
        <v>13551472229</v>
      </c>
      <c r="N22" s="34"/>
    </row>
    <row r="23" s="2" customFormat="1" ht="36" customHeight="1" spans="1:14">
      <c r="A23" s="9">
        <v>2021020</v>
      </c>
      <c r="B23" s="17" t="s">
        <v>83</v>
      </c>
      <c r="C23" s="9" t="s">
        <v>84</v>
      </c>
      <c r="D23" s="22"/>
      <c r="E23" s="22"/>
      <c r="F23" s="22">
        <v>9.83</v>
      </c>
      <c r="G23" s="22">
        <v>0</v>
      </c>
      <c r="H23" s="23" t="s">
        <v>16</v>
      </c>
      <c r="I23" s="40">
        <v>1774.48</v>
      </c>
      <c r="J23" s="41">
        <v>0.5</v>
      </c>
      <c r="K23" s="40">
        <v>887.24</v>
      </c>
      <c r="L23" s="40"/>
      <c r="M23" s="36">
        <v>15881078888</v>
      </c>
      <c r="N23" s="37"/>
    </row>
    <row r="24" s="2" customFormat="1" customHeight="1" spans="1:14">
      <c r="A24" s="9">
        <v>2021021</v>
      </c>
      <c r="B24" s="17" t="s">
        <v>85</v>
      </c>
      <c r="C24" s="9" t="s">
        <v>86</v>
      </c>
      <c r="D24" s="22"/>
      <c r="E24" s="22"/>
      <c r="F24" s="22">
        <v>10</v>
      </c>
      <c r="G24" s="22">
        <v>0</v>
      </c>
      <c r="H24" s="23" t="s">
        <v>16</v>
      </c>
      <c r="I24" s="40">
        <v>1829.1</v>
      </c>
      <c r="J24" s="41">
        <v>0.5</v>
      </c>
      <c r="K24" s="40">
        <v>914.55</v>
      </c>
      <c r="L24" s="40"/>
      <c r="M24" s="36">
        <v>13882812636</v>
      </c>
      <c r="N24" s="37"/>
    </row>
    <row r="25" s="2" customFormat="1" customHeight="1" spans="1:14">
      <c r="A25" s="9">
        <v>2021022</v>
      </c>
      <c r="B25" s="17" t="s">
        <v>87</v>
      </c>
      <c r="C25" s="9" t="s">
        <v>88</v>
      </c>
      <c r="D25" s="22"/>
      <c r="E25" s="22"/>
      <c r="F25" s="22">
        <v>94.42</v>
      </c>
      <c r="G25" s="22">
        <v>0</v>
      </c>
      <c r="H25" s="23" t="s">
        <v>16</v>
      </c>
      <c r="I25" s="40">
        <v>69444.46</v>
      </c>
      <c r="J25" s="41">
        <v>0.5</v>
      </c>
      <c r="K25" s="40">
        <v>34722.23</v>
      </c>
      <c r="L25" s="40"/>
      <c r="M25" s="36">
        <v>15181837686</v>
      </c>
      <c r="N25" s="37"/>
    </row>
    <row r="26" s="2" customFormat="1" customHeight="1" spans="1:14">
      <c r="A26" s="9">
        <v>2021023</v>
      </c>
      <c r="B26" s="17" t="s">
        <v>89</v>
      </c>
      <c r="C26" s="9" t="s">
        <v>90</v>
      </c>
      <c r="D26" s="22"/>
      <c r="E26" s="22"/>
      <c r="F26" s="22">
        <v>20.83</v>
      </c>
      <c r="G26" s="22">
        <v>0</v>
      </c>
      <c r="H26" s="23" t="s">
        <v>55</v>
      </c>
      <c r="I26" s="40">
        <v>17238.2</v>
      </c>
      <c r="J26" s="41">
        <v>0.3</v>
      </c>
      <c r="K26" s="40">
        <v>5171.46</v>
      </c>
      <c r="L26" s="40"/>
      <c r="M26" s="36">
        <v>13882815328</v>
      </c>
      <c r="N26" s="37"/>
    </row>
    <row r="27" s="2" customFormat="1" customHeight="1" spans="1:14">
      <c r="A27" s="9">
        <v>2021024</v>
      </c>
      <c r="B27" s="17" t="s">
        <v>93</v>
      </c>
      <c r="C27" s="9" t="s">
        <v>94</v>
      </c>
      <c r="D27" s="22"/>
      <c r="E27" s="22"/>
      <c r="F27" s="22">
        <v>7.92</v>
      </c>
      <c r="G27" s="22">
        <v>0</v>
      </c>
      <c r="H27" s="23" t="s">
        <v>16</v>
      </c>
      <c r="I27" s="40">
        <v>1395.56</v>
      </c>
      <c r="J27" s="41">
        <v>0.5</v>
      </c>
      <c r="K27" s="40">
        <v>697.78</v>
      </c>
      <c r="L27" s="40"/>
      <c r="M27" s="36">
        <v>18781888555</v>
      </c>
      <c r="N27" s="37"/>
    </row>
    <row r="28" s="2" customFormat="1" customHeight="1" spans="1:14">
      <c r="A28" s="9">
        <v>2021025</v>
      </c>
      <c r="B28" s="17" t="s">
        <v>95</v>
      </c>
      <c r="C28" s="9" t="s">
        <v>96</v>
      </c>
      <c r="D28" s="22"/>
      <c r="E28" s="22"/>
      <c r="F28" s="22">
        <v>46.25</v>
      </c>
      <c r="G28" s="22">
        <v>0</v>
      </c>
      <c r="H28" s="23" t="s">
        <v>16</v>
      </c>
      <c r="I28" s="40">
        <v>15271.88</v>
      </c>
      <c r="J28" s="41">
        <v>0.5</v>
      </c>
      <c r="K28" s="40">
        <v>7635.94</v>
      </c>
      <c r="L28" s="40"/>
      <c r="M28" s="36">
        <v>15681883131</v>
      </c>
      <c r="N28" s="37"/>
    </row>
    <row r="29" s="2" customFormat="1" ht="27" customHeight="1" spans="1:14">
      <c r="A29" s="9">
        <v>2021026</v>
      </c>
      <c r="B29" s="17" t="s">
        <v>97</v>
      </c>
      <c r="C29" s="9" t="s">
        <v>98</v>
      </c>
      <c r="D29" s="22"/>
      <c r="E29" s="22"/>
      <c r="F29" s="22">
        <v>15</v>
      </c>
      <c r="G29" s="22">
        <v>0</v>
      </c>
      <c r="H29" s="23" t="s">
        <v>16</v>
      </c>
      <c r="I29" s="40">
        <v>2703.3</v>
      </c>
      <c r="J29" s="41">
        <v>0.5</v>
      </c>
      <c r="K29" s="40">
        <v>1351.65</v>
      </c>
      <c r="L29" s="40"/>
      <c r="M29" s="36">
        <v>13551466806</v>
      </c>
      <c r="N29" s="37"/>
    </row>
    <row r="30" s="2" customFormat="1" customHeight="1" spans="1:14">
      <c r="A30" s="9">
        <v>2021027</v>
      </c>
      <c r="B30" s="17" t="s">
        <v>99</v>
      </c>
      <c r="C30" s="9" t="s">
        <v>100</v>
      </c>
      <c r="D30" s="22"/>
      <c r="E30" s="22"/>
      <c r="F30" s="22">
        <v>10.33</v>
      </c>
      <c r="G30" s="22">
        <v>0</v>
      </c>
      <c r="H30" s="23" t="s">
        <v>16</v>
      </c>
      <c r="I30" s="40">
        <v>1772.4</v>
      </c>
      <c r="J30" s="41">
        <v>0.5</v>
      </c>
      <c r="K30" s="40">
        <v>886.2</v>
      </c>
      <c r="L30" s="40"/>
      <c r="M30" s="36">
        <v>15983885588</v>
      </c>
      <c r="N30" s="37"/>
    </row>
    <row r="31" s="2" customFormat="1" ht="44.25" customHeight="1" spans="1:14">
      <c r="A31" s="9">
        <v>2021028</v>
      </c>
      <c r="B31" s="17" t="s">
        <v>101</v>
      </c>
      <c r="C31" s="9" t="s">
        <v>102</v>
      </c>
      <c r="D31" s="22"/>
      <c r="E31" s="22"/>
      <c r="F31" s="22">
        <v>9.25</v>
      </c>
      <c r="G31" s="22">
        <v>0</v>
      </c>
      <c r="H31" s="23" t="s">
        <v>16</v>
      </c>
      <c r="I31" s="40">
        <v>1694.12</v>
      </c>
      <c r="J31" s="41">
        <v>0.5</v>
      </c>
      <c r="K31" s="40">
        <v>847.06</v>
      </c>
      <c r="L31" s="40"/>
      <c r="M31" s="36">
        <v>13079089112</v>
      </c>
      <c r="N31" s="36"/>
    </row>
    <row r="32" s="2" customFormat="1" customHeight="1" spans="1:14">
      <c r="A32" s="9">
        <v>2021029</v>
      </c>
      <c r="B32" s="17" t="s">
        <v>104</v>
      </c>
      <c r="C32" s="9" t="s">
        <v>105</v>
      </c>
      <c r="D32" s="22"/>
      <c r="E32" s="22"/>
      <c r="F32" s="22">
        <v>12.58</v>
      </c>
      <c r="G32" s="22">
        <v>0</v>
      </c>
      <c r="H32" s="23" t="s">
        <v>16</v>
      </c>
      <c r="I32" s="40">
        <v>2209.78</v>
      </c>
      <c r="J32" s="41">
        <v>0.5</v>
      </c>
      <c r="K32" s="40">
        <v>1104.89</v>
      </c>
      <c r="L32" s="40"/>
      <c r="M32" s="36">
        <v>18880950777</v>
      </c>
      <c r="N32" s="37"/>
    </row>
    <row r="33" s="2" customFormat="1" customHeight="1" spans="1:14">
      <c r="A33" s="9">
        <v>2021030</v>
      </c>
      <c r="B33" s="17" t="s">
        <v>106</v>
      </c>
      <c r="C33" s="9" t="s">
        <v>107</v>
      </c>
      <c r="D33" s="22"/>
      <c r="E33" s="22"/>
      <c r="F33" s="22">
        <v>94.83</v>
      </c>
      <c r="G33" s="22">
        <v>0</v>
      </c>
      <c r="H33" s="23" t="s">
        <v>55</v>
      </c>
      <c r="I33" s="40">
        <v>90085.22</v>
      </c>
      <c r="J33" s="41">
        <v>0.3</v>
      </c>
      <c r="K33" s="40">
        <v>27025.56</v>
      </c>
      <c r="L33" s="40"/>
      <c r="M33" s="36">
        <v>13541805296</v>
      </c>
      <c r="N33" s="37"/>
    </row>
    <row r="34" s="2" customFormat="1" customHeight="1" spans="1:14">
      <c r="A34" s="9">
        <v>2021031</v>
      </c>
      <c r="B34" s="17" t="s">
        <v>108</v>
      </c>
      <c r="C34" s="21" t="s">
        <v>109</v>
      </c>
      <c r="D34" s="22"/>
      <c r="E34" s="22"/>
      <c r="F34" s="22">
        <v>11.83</v>
      </c>
      <c r="G34" s="22">
        <v>0</v>
      </c>
      <c r="H34" s="23" t="s">
        <v>16</v>
      </c>
      <c r="I34" s="40">
        <v>2036.8</v>
      </c>
      <c r="J34" s="41">
        <v>0.5</v>
      </c>
      <c r="K34" s="40">
        <v>1018.4</v>
      </c>
      <c r="L34" s="40"/>
      <c r="M34" s="36">
        <v>19938555223</v>
      </c>
      <c r="N34" s="37"/>
    </row>
    <row r="35" s="2" customFormat="1" customHeight="1" spans="1:14">
      <c r="A35" s="9">
        <v>2021032</v>
      </c>
      <c r="B35" s="17" t="s">
        <v>110</v>
      </c>
      <c r="C35" s="9" t="s">
        <v>111</v>
      </c>
      <c r="D35" s="22"/>
      <c r="E35" s="22"/>
      <c r="F35" s="22">
        <v>15</v>
      </c>
      <c r="G35" s="22">
        <v>0</v>
      </c>
      <c r="H35" s="23" t="s">
        <v>16</v>
      </c>
      <c r="I35" s="40">
        <v>4148.68</v>
      </c>
      <c r="J35" s="41">
        <v>0.5</v>
      </c>
      <c r="K35" s="40">
        <v>2074.34</v>
      </c>
      <c r="L35" s="40"/>
      <c r="M35" s="36">
        <v>18281823333</v>
      </c>
      <c r="N35" s="37"/>
    </row>
    <row r="36" s="2" customFormat="1" ht="33.95" customHeight="1" spans="1:14">
      <c r="A36" s="9">
        <v>2021033</v>
      </c>
      <c r="B36" s="17" t="s">
        <v>112</v>
      </c>
      <c r="C36" s="9" t="s">
        <v>113</v>
      </c>
      <c r="D36" s="22"/>
      <c r="E36" s="22"/>
      <c r="F36" s="22">
        <v>37.58</v>
      </c>
      <c r="G36" s="22">
        <v>0</v>
      </c>
      <c r="H36" s="23" t="s">
        <v>16</v>
      </c>
      <c r="I36" s="40">
        <v>8958.42</v>
      </c>
      <c r="J36" s="41">
        <v>0.5</v>
      </c>
      <c r="K36" s="40">
        <v>4479.21</v>
      </c>
      <c r="L36" s="40"/>
      <c r="M36" s="36">
        <v>13568172013</v>
      </c>
      <c r="N36" s="37"/>
    </row>
    <row r="37" s="2" customFormat="1" customHeight="1" spans="1:14">
      <c r="A37" s="9">
        <v>2021034</v>
      </c>
      <c r="B37" s="17" t="s">
        <v>116</v>
      </c>
      <c r="C37" s="9" t="s">
        <v>117</v>
      </c>
      <c r="D37" s="22"/>
      <c r="E37" s="22"/>
      <c r="F37" s="22">
        <v>25.83</v>
      </c>
      <c r="G37" s="22">
        <v>0</v>
      </c>
      <c r="H37" s="23" t="s">
        <v>16</v>
      </c>
      <c r="I37" s="40">
        <v>4847.29</v>
      </c>
      <c r="J37" s="41">
        <v>0.5</v>
      </c>
      <c r="K37" s="40">
        <v>2423.64</v>
      </c>
      <c r="L37" s="40"/>
      <c r="M37" s="36">
        <v>13551462888</v>
      </c>
      <c r="N37" s="37"/>
    </row>
    <row r="38" s="2" customFormat="1" ht="39" customHeight="1" spans="1:14">
      <c r="A38" s="9">
        <v>2021035</v>
      </c>
      <c r="B38" s="17" t="s">
        <v>118</v>
      </c>
      <c r="C38" s="9" t="s">
        <v>119</v>
      </c>
      <c r="D38" s="22"/>
      <c r="E38" s="22"/>
      <c r="F38" s="22">
        <v>11.58</v>
      </c>
      <c r="G38" s="22">
        <v>0</v>
      </c>
      <c r="H38" s="23" t="s">
        <v>16</v>
      </c>
      <c r="I38" s="40">
        <v>7955.67</v>
      </c>
      <c r="J38" s="41">
        <v>0.5</v>
      </c>
      <c r="K38" s="40">
        <v>3977.83</v>
      </c>
      <c r="L38" s="40"/>
      <c r="M38" s="36">
        <v>13568185002</v>
      </c>
      <c r="N38" s="37"/>
    </row>
    <row r="39" s="2" customFormat="1" ht="36.75" customHeight="1" spans="1:14">
      <c r="A39" s="9">
        <v>2021036</v>
      </c>
      <c r="B39" s="17" t="s">
        <v>121</v>
      </c>
      <c r="C39" s="9" t="s">
        <v>122</v>
      </c>
      <c r="D39" s="22"/>
      <c r="E39" s="22"/>
      <c r="F39" s="22">
        <v>46.75</v>
      </c>
      <c r="G39" s="22">
        <v>0</v>
      </c>
      <c r="H39" s="23" t="s">
        <v>55</v>
      </c>
      <c r="I39" s="40">
        <v>57804.26</v>
      </c>
      <c r="J39" s="41">
        <v>0.3</v>
      </c>
      <c r="K39" s="40">
        <v>17341.27</v>
      </c>
      <c r="L39" s="40"/>
      <c r="M39" s="36">
        <v>15328933777</v>
      </c>
      <c r="N39" s="37"/>
    </row>
    <row r="40" s="2" customFormat="1" customHeight="1" spans="1:14">
      <c r="A40" s="9">
        <v>2021037</v>
      </c>
      <c r="B40" s="17" t="s">
        <v>123</v>
      </c>
      <c r="C40" s="9" t="s">
        <v>124</v>
      </c>
      <c r="D40" s="22"/>
      <c r="E40" s="22"/>
      <c r="F40" s="22">
        <v>52.75</v>
      </c>
      <c r="G40" s="22">
        <v>0</v>
      </c>
      <c r="H40" s="23" t="s">
        <v>16</v>
      </c>
      <c r="I40" s="40">
        <v>26044.85</v>
      </c>
      <c r="J40" s="41">
        <v>0.5</v>
      </c>
      <c r="K40" s="40">
        <v>13022.42</v>
      </c>
      <c r="L40" s="40"/>
      <c r="M40" s="36">
        <v>13982839906</v>
      </c>
      <c r="N40" s="37"/>
    </row>
    <row r="41" s="2" customFormat="1" customHeight="1" spans="1:14">
      <c r="A41" s="9">
        <v>2021038</v>
      </c>
      <c r="B41" s="17" t="s">
        <v>125</v>
      </c>
      <c r="C41" s="9" t="s">
        <v>126</v>
      </c>
      <c r="D41" s="22"/>
      <c r="E41" s="22"/>
      <c r="F41" s="22">
        <v>140.25</v>
      </c>
      <c r="G41" s="22">
        <v>0</v>
      </c>
      <c r="H41" s="23" t="s">
        <v>16</v>
      </c>
      <c r="I41" s="40">
        <v>38338.45</v>
      </c>
      <c r="J41" s="41">
        <v>0.5</v>
      </c>
      <c r="K41" s="40">
        <v>19169.22</v>
      </c>
      <c r="L41" s="40"/>
      <c r="M41" s="36">
        <v>13508247345</v>
      </c>
      <c r="N41" s="37"/>
    </row>
    <row r="42" s="2" customFormat="1" customHeight="1" spans="1:14">
      <c r="A42" s="9">
        <v>2021039</v>
      </c>
      <c r="B42" s="17" t="s">
        <v>127</v>
      </c>
      <c r="C42" s="9" t="s">
        <v>128</v>
      </c>
      <c r="D42" s="22"/>
      <c r="E42" s="22"/>
      <c r="F42" s="22">
        <v>7</v>
      </c>
      <c r="G42" s="22">
        <v>0</v>
      </c>
      <c r="H42" s="23" t="s">
        <v>16</v>
      </c>
      <c r="I42" s="40">
        <v>1383.3</v>
      </c>
      <c r="J42" s="41">
        <v>0.5</v>
      </c>
      <c r="K42" s="40">
        <v>691.65</v>
      </c>
      <c r="L42" s="40"/>
      <c r="M42" s="36">
        <v>13982822989</v>
      </c>
      <c r="N42" s="37"/>
    </row>
    <row r="43" s="2" customFormat="1" customHeight="1" spans="1:14">
      <c r="A43" s="9">
        <v>2021040</v>
      </c>
      <c r="B43" s="17" t="s">
        <v>129</v>
      </c>
      <c r="C43" s="9" t="s">
        <v>130</v>
      </c>
      <c r="D43" s="22"/>
      <c r="E43" s="22"/>
      <c r="F43" s="22">
        <v>8.08</v>
      </c>
      <c r="G43" s="22">
        <v>0</v>
      </c>
      <c r="H43" s="23" t="s">
        <v>16</v>
      </c>
      <c r="I43" s="40">
        <v>1694.72</v>
      </c>
      <c r="J43" s="41">
        <v>0.5</v>
      </c>
      <c r="K43" s="40">
        <v>847.36</v>
      </c>
      <c r="L43" s="40"/>
      <c r="M43" s="36">
        <v>15882481378</v>
      </c>
      <c r="N43" s="37"/>
    </row>
    <row r="44" s="2" customFormat="1" customHeight="1" spans="1:14">
      <c r="A44" s="9">
        <v>2021041</v>
      </c>
      <c r="B44" s="17" t="s">
        <v>131</v>
      </c>
      <c r="C44" s="9" t="s">
        <v>132</v>
      </c>
      <c r="D44" s="22"/>
      <c r="E44" s="22"/>
      <c r="F44" s="22">
        <v>14.83</v>
      </c>
      <c r="G44" s="22">
        <v>0</v>
      </c>
      <c r="H44" s="23" t="s">
        <v>16</v>
      </c>
      <c r="I44" s="40">
        <v>2652.48</v>
      </c>
      <c r="J44" s="41">
        <v>0.5</v>
      </c>
      <c r="K44" s="40">
        <v>1326.24</v>
      </c>
      <c r="L44" s="40"/>
      <c r="M44" s="36">
        <v>18682862877</v>
      </c>
      <c r="N44" s="37"/>
    </row>
    <row r="45" s="2" customFormat="1" customHeight="1" spans="1:14">
      <c r="A45" s="9">
        <v>2021042</v>
      </c>
      <c r="B45" s="17" t="s">
        <v>146</v>
      </c>
      <c r="C45" s="9" t="s">
        <v>147</v>
      </c>
      <c r="D45" s="22"/>
      <c r="E45" s="22"/>
      <c r="F45" s="22">
        <v>1</v>
      </c>
      <c r="G45" s="22">
        <v>0</v>
      </c>
      <c r="H45" s="23" t="s">
        <v>16</v>
      </c>
      <c r="I45" s="40">
        <v>187.04</v>
      </c>
      <c r="J45" s="41">
        <v>0.5</v>
      </c>
      <c r="K45" s="40">
        <v>93.52</v>
      </c>
      <c r="L45" s="40"/>
      <c r="M45" s="36"/>
      <c r="N45" s="37"/>
    </row>
    <row r="46" s="2" customFormat="1" customHeight="1" spans="1:14">
      <c r="A46" s="9">
        <v>2021043</v>
      </c>
      <c r="B46" s="17" t="s">
        <v>148</v>
      </c>
      <c r="C46" s="9" t="s">
        <v>149</v>
      </c>
      <c r="D46" s="22"/>
      <c r="E46" s="22"/>
      <c r="F46" s="22">
        <v>7</v>
      </c>
      <c r="G46" s="22">
        <v>0</v>
      </c>
      <c r="H46" s="23" t="s">
        <v>16</v>
      </c>
      <c r="I46" s="40">
        <v>1255.1</v>
      </c>
      <c r="J46" s="41">
        <v>0.5</v>
      </c>
      <c r="K46" s="40">
        <v>627.55</v>
      </c>
      <c r="L46" s="40"/>
      <c r="M46" s="36">
        <v>13629061218</v>
      </c>
      <c r="N46" s="36"/>
    </row>
    <row r="47" s="2" customFormat="1" customHeight="1" spans="1:14">
      <c r="A47" s="9">
        <v>2021044</v>
      </c>
      <c r="B47" s="17" t="s">
        <v>150</v>
      </c>
      <c r="C47" s="9" t="s">
        <v>151</v>
      </c>
      <c r="D47" s="22"/>
      <c r="E47" s="22"/>
      <c r="F47" s="22">
        <v>7.17</v>
      </c>
      <c r="G47" s="22">
        <v>0</v>
      </c>
      <c r="H47" s="23" t="s">
        <v>16</v>
      </c>
      <c r="I47" s="40">
        <v>1295.7</v>
      </c>
      <c r="J47" s="41">
        <v>0.5</v>
      </c>
      <c r="K47" s="40">
        <v>647.85</v>
      </c>
      <c r="L47" s="40"/>
      <c r="M47" s="36">
        <v>8203788</v>
      </c>
      <c r="N47" s="37"/>
    </row>
    <row r="48" s="2" customFormat="1" customHeight="1" spans="1:14">
      <c r="A48" s="9">
        <v>2021045</v>
      </c>
      <c r="B48" s="17" t="s">
        <v>152</v>
      </c>
      <c r="C48" s="9" t="s">
        <v>153</v>
      </c>
      <c r="D48" s="22"/>
      <c r="E48" s="22"/>
      <c r="F48" s="22">
        <v>4.67</v>
      </c>
      <c r="G48" s="22">
        <v>0</v>
      </c>
      <c r="H48" s="23" t="s">
        <v>16</v>
      </c>
      <c r="I48" s="40">
        <v>841.06</v>
      </c>
      <c r="J48" s="41">
        <v>0.5</v>
      </c>
      <c r="K48" s="40">
        <v>420.53</v>
      </c>
      <c r="L48" s="40"/>
      <c r="M48" s="36">
        <v>13981452503</v>
      </c>
      <c r="N48" s="37"/>
    </row>
    <row r="49" s="2" customFormat="1" customHeight="1" spans="1:14">
      <c r="A49" s="9">
        <v>2021046</v>
      </c>
      <c r="B49" s="17" t="s">
        <v>154</v>
      </c>
      <c r="C49" s="9" t="s">
        <v>155</v>
      </c>
      <c r="D49" s="22"/>
      <c r="E49" s="22"/>
      <c r="F49" s="22">
        <v>44.08</v>
      </c>
      <c r="G49" s="22">
        <v>0</v>
      </c>
      <c r="H49" s="23" t="s">
        <v>55</v>
      </c>
      <c r="I49" s="40">
        <v>65008.87</v>
      </c>
      <c r="J49" s="41">
        <v>0.3</v>
      </c>
      <c r="K49" s="40">
        <v>19502.66</v>
      </c>
      <c r="L49" s="40"/>
      <c r="M49" s="36">
        <v>13981492733</v>
      </c>
      <c r="N49" s="36"/>
    </row>
    <row r="50" s="2" customFormat="1" customHeight="1" spans="1:14">
      <c r="A50" s="9">
        <v>2021047</v>
      </c>
      <c r="B50" s="17" t="s">
        <v>64</v>
      </c>
      <c r="C50" s="9" t="s">
        <v>65</v>
      </c>
      <c r="D50" s="22"/>
      <c r="E50" s="22"/>
      <c r="F50" s="22">
        <v>20.25</v>
      </c>
      <c r="G50" s="22">
        <v>0</v>
      </c>
      <c r="H50" s="23" t="s">
        <v>16</v>
      </c>
      <c r="I50" s="40">
        <v>3757.53</v>
      </c>
      <c r="J50" s="41">
        <v>0.5</v>
      </c>
      <c r="K50" s="40">
        <v>1878.76</v>
      </c>
      <c r="L50" s="40"/>
      <c r="M50" s="36">
        <v>15182837699</v>
      </c>
      <c r="N50" s="36"/>
    </row>
    <row r="51" s="2" customFormat="1" customHeight="1" spans="1:14">
      <c r="A51" s="9">
        <v>2021048</v>
      </c>
      <c r="B51" s="17" t="s">
        <v>114</v>
      </c>
      <c r="C51" s="9" t="s">
        <v>115</v>
      </c>
      <c r="D51" s="22"/>
      <c r="E51" s="22"/>
      <c r="F51" s="22">
        <v>5.92</v>
      </c>
      <c r="G51" s="22">
        <v>0</v>
      </c>
      <c r="H51" s="23" t="s">
        <v>16</v>
      </c>
      <c r="I51" s="40">
        <v>1061.94</v>
      </c>
      <c r="J51" s="41">
        <v>0.5</v>
      </c>
      <c r="K51" s="40">
        <v>530.97</v>
      </c>
      <c r="L51" s="40"/>
      <c r="M51" s="36">
        <v>13558557567</v>
      </c>
      <c r="N51" s="36"/>
    </row>
    <row r="52" s="2" customFormat="1" ht="26.25" customHeight="1" spans="1:14">
      <c r="A52" s="9">
        <v>2021049</v>
      </c>
      <c r="B52" s="17" t="s">
        <v>91</v>
      </c>
      <c r="C52" s="9" t="s">
        <v>92</v>
      </c>
      <c r="D52" s="9"/>
      <c r="E52" s="9"/>
      <c r="F52" s="9">
        <v>19.67</v>
      </c>
      <c r="G52" s="9">
        <v>0</v>
      </c>
      <c r="H52" s="18" t="s">
        <v>16</v>
      </c>
      <c r="I52" s="25">
        <v>3504.6</v>
      </c>
      <c r="J52" s="35">
        <v>0.5</v>
      </c>
      <c r="K52" s="25">
        <v>1752.3</v>
      </c>
      <c r="L52" s="25"/>
      <c r="M52" s="36">
        <v>13882836022</v>
      </c>
      <c r="N52" s="36"/>
    </row>
    <row r="53" s="2" customFormat="1" customHeight="1" spans="1:14">
      <c r="A53" s="9">
        <v>2021050</v>
      </c>
      <c r="B53" s="17" t="s">
        <v>156</v>
      </c>
      <c r="C53" s="9" t="s">
        <v>157</v>
      </c>
      <c r="D53" s="9"/>
      <c r="E53" s="9"/>
      <c r="F53" s="9">
        <v>37.75</v>
      </c>
      <c r="G53" s="9">
        <v>0</v>
      </c>
      <c r="H53" s="23" t="s">
        <v>16</v>
      </c>
      <c r="I53" s="25">
        <v>6932.86</v>
      </c>
      <c r="J53" s="35">
        <v>0.5</v>
      </c>
      <c r="K53" s="25">
        <v>3466.43</v>
      </c>
      <c r="L53" s="25"/>
      <c r="M53" s="36">
        <v>13882839665</v>
      </c>
      <c r="N53" s="36"/>
    </row>
    <row r="54" s="2" customFormat="1" customHeight="1" spans="1:14">
      <c r="A54" s="9">
        <v>2021051</v>
      </c>
      <c r="B54" s="24" t="s">
        <v>158</v>
      </c>
      <c r="C54" s="18" t="s">
        <v>159</v>
      </c>
      <c r="D54" s="25"/>
      <c r="E54" s="25"/>
      <c r="F54" s="25">
        <v>17</v>
      </c>
      <c r="G54" s="25">
        <v>0</v>
      </c>
      <c r="H54" s="18" t="s">
        <v>16</v>
      </c>
      <c r="I54" s="25">
        <v>3180.7</v>
      </c>
      <c r="J54" s="35">
        <v>0.5</v>
      </c>
      <c r="K54" s="25">
        <v>1590.35</v>
      </c>
      <c r="L54" s="25"/>
      <c r="M54" s="36">
        <v>18781879138</v>
      </c>
      <c r="N54" s="36"/>
    </row>
    <row r="55" s="2" customFormat="1" customHeight="1" spans="1:14">
      <c r="A55" s="9">
        <v>2021052</v>
      </c>
      <c r="B55" s="24" t="s">
        <v>160</v>
      </c>
      <c r="C55" s="18" t="s">
        <v>161</v>
      </c>
      <c r="D55" s="25"/>
      <c r="E55" s="25"/>
      <c r="F55" s="25">
        <v>5</v>
      </c>
      <c r="G55" s="25">
        <v>0</v>
      </c>
      <c r="H55" s="18" t="s">
        <v>16</v>
      </c>
      <c r="I55" s="25">
        <v>1118.76</v>
      </c>
      <c r="J55" s="35">
        <v>0.5</v>
      </c>
      <c r="K55" s="25">
        <v>559.38</v>
      </c>
      <c r="L55" s="25"/>
      <c r="M55" s="36">
        <v>15328933988</v>
      </c>
      <c r="N55" s="36"/>
    </row>
    <row r="56" customHeight="1" spans="1:14">
      <c r="A56" s="9">
        <v>2021053</v>
      </c>
      <c r="B56" s="26"/>
      <c r="C56" s="15"/>
      <c r="D56" s="27"/>
      <c r="E56" s="27"/>
      <c r="F56" s="27"/>
      <c r="G56" s="27"/>
      <c r="H56" s="27"/>
      <c r="I56" s="27"/>
      <c r="J56" s="27"/>
      <c r="K56" s="27">
        <f>SUM(K4:K55)</f>
        <v>439227.63</v>
      </c>
      <c r="L56" s="27"/>
      <c r="M56" s="42"/>
      <c r="N56" s="42"/>
    </row>
  </sheetData>
  <mergeCells count="10">
    <mergeCell ref="A1:N1"/>
    <mergeCell ref="E2:G2"/>
    <mergeCell ref="H2:K2"/>
    <mergeCell ref="A2:A3"/>
    <mergeCell ref="B2:B3"/>
    <mergeCell ref="C2:C3"/>
    <mergeCell ref="D2:D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一批公示</vt:lpstr>
      <vt:lpstr>第一批50家</vt:lpstr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2008-09-13T17:22:00Z</dcterms:created>
  <cp:lastPrinted>2021-11-22T23:47:00Z</cp:lastPrinted>
  <dcterms:modified xsi:type="dcterms:W3CDTF">2022-01-11T03:15:02Z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95E864F6992E48DBA2DBF0FBB6F7987C</vt:lpwstr>
  </property>
  <property fmtid="{D5CDD505-2E9C-101B-9397-08002B2CF9AE}" pid="3" name="KSOProductBuildVer">
    <vt:lpwstr>2052-11.1.0.11194</vt:lpwstr>
  </property>
</Properties>
</file>