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45</definedName>
    <definedName name="_xlnm.Print_Area" localSheetId="3">45</definedName>
    <definedName name="_xlnm.Print_Area" localSheetId="4">0</definedName>
    <definedName name="_xlnm.Print_Area" localSheetId="5">19</definedName>
    <definedName name="_xlnm.Print_Area" localSheetId="6">45</definedName>
    <definedName name="_xlnm.Print_Area" localSheetId="7">23</definedName>
    <definedName name="_xlnm.Print_Area" localSheetId="8">32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_FilterDatabase" localSheetId="8" hidden="1">'3-2'!$A$4:$E$37</definedName>
  </definedNames>
  <calcPr fullCalcOnLoad="1"/>
</workbook>
</file>

<file path=xl/sharedStrings.xml><?xml version="1.0" encoding="utf-8"?>
<sst xmlns="http://schemas.openxmlformats.org/spreadsheetml/2006/main" count="963" uniqueCount="445">
  <si>
    <t>开江县任市镇人民政府</t>
  </si>
  <si>
    <t>2019年部门预算</t>
  </si>
  <si>
    <t>日期：2019年    月    日</t>
  </si>
  <si>
    <t>表1</t>
  </si>
  <si>
    <t>部门预算收支总表</t>
  </si>
  <si>
    <t>单位名称：开江县任市镇人民政府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</si>
  <si>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</si>
  <si>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</si>
  <si>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</si>
  <si>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</si>
  <si>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</si>
  <si>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</si>
  <si>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</si>
  <si>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</si>
  <si>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</si>
  <si>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</si>
  <si>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</si>
  <si>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</si>
  <si>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</si>
  <si>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</si>
  <si>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</si>
  <si>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</si>
  <si>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</si>
  <si>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</si>
  <si>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</si>
  <si>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</si>
  <si>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</si>
  <si>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</si>
  <si>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</si>
  <si>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</si>
  <si>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</si>
  <si>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</si>
  <si>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</si>
  <si>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</si>
  <si>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</si>
  <si>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</si>
  <si>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</si>
  <si>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</si>
  <si>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</si>
  <si>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</si>
  <si>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</si>
  <si>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</si>
  <si>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</si>
  <si>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</si>
  <si>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</si>
  <si>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</si>
  <si>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</si>
  <si>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</si>
  <si>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</si>
  <si>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</si>
  <si>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</si>
  <si>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</si>
  <si>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</si>
  <si>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</si>
  <si>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</si>
  <si>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</si>
  <si>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</si>
  <si>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</si>
  <si>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</si>
  <si>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</si>
  <si>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</si>
  <si>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</si>
  <si>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</si>
  <si>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</si>
  <si>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</si>
  <si>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</si>
  <si>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</si>
  <si>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</si>
  <si>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</si>
  <si>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</si>
  <si>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</si>
  <si>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</si>
  <si>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</si>
  <si>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</si>
  <si>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</si>
  <si>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</si>
  <si>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</si>
  <si>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</si>
  <si>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</si>
  <si>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919017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</si>
  <si>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</si>
  <si>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</si>
  <si>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</si>
  <si>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</si>
  <si>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</si>
  <si>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</si>
  <si>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  2010104</t>
  </si>
  <si>
    <t xml:space="preserve">      人大会议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</si>
  <si>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</si>
  <si>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</si>
  <si>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</si>
  <si>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</si>
  <si>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</si>
  <si>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</si>
  <si>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2010308</t>
  </si>
  <si>
    <t xml:space="preserve">      信访事务</t>
  </si>
  <si>
    <t xml:space="preserve">      2010350</t>
  </si>
  <si>
    <t xml:space="preserve">      事业运行（政府）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</si>
  <si>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</si>
  <si>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</si>
  <si>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</si>
  <si>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</si>
  <si>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2010602</t>
  </si>
  <si>
    <t xml:space="preserve">      一般行政管理事务（财政）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</si>
  <si>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</si>
  <si>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</si>
  <si>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</si>
  <si>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</si>
  <si>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2011102</t>
  </si>
  <si>
    <t xml:space="preserve">      一般行政管理事务（纪检）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</si>
  <si>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</si>
  <si>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</si>
  <si>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</si>
  <si>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</si>
  <si>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2013102</t>
  </si>
  <si>
    <t xml:space="preserve">      一般行政管理事务（党委）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</si>
  <si>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</si>
  <si>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</si>
  <si>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</si>
  <si>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</si>
  <si>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</si>
  <si>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</si>
  <si>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20807</t>
  </si>
  <si>
    <t xml:space="preserve">    就业补助</t>
  </si>
  <si>
    <t xml:space="preserve">      2080705</t>
  </si>
  <si>
    <t xml:space="preserve">      公益性岗位补贴</t>
  </si>
  <si>
    <t xml:space="preserve">    20899</t>
  </si>
  <si>
    <t xml:space="preserve">    其他社会保障和就业支出</t>
  </si>
  <si>
    <t xml:space="preserve">      2089901</t>
  </si>
  <si>
    <t xml:space="preserve">      其他社会保障和就业支出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</si>
  <si>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</si>
  <si>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</si>
  <si>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</si>
  <si>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</si>
  <si>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</si>
  <si>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</si>
  <si>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</si>
  <si>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</si>
  <si>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</si>
  <si>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</si>
  <si>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211</t>
  </si>
  <si>
    <t xml:space="preserve">  节能环保支出</t>
  </si>
  <si>
    <t xml:space="preserve">    21104</t>
  </si>
  <si>
    <t xml:space="preserve">    自然生态保护</t>
  </si>
  <si>
    <t xml:space="preserve">      2110402</t>
  </si>
  <si>
    <t xml:space="preserve">      农村环境保护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</si>
  <si>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</si>
  <si>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</si>
  <si>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</si>
  <si>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</si>
  <si>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2130108</t>
  </si>
  <si>
    <t xml:space="preserve">      病虫害控制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</si>
  <si>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</si>
  <si>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</si>
  <si>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</si>
  <si>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</si>
  <si>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</si>
  <si>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</si>
  <si>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</si>
  <si>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</si>
  <si>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</si>
  <si>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</si>
  <si>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</si>
  <si>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</si>
  <si>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</si>
  <si>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</si>
  <si>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2240106</t>
  </si>
  <si>
    <t xml:space="preserve">      安全监管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</si>
  <si>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</si>
  <si>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</si>
  <si>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</si>
  <si>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</si>
  <si>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</si>
  <si>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</si>
  <si>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</si>
  <si>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</si>
  <si>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</si>
  <si>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</si>
  <si>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</si>
  <si>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</si>
  <si>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</si>
  <si>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</si>
  <si>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</si>
  <si>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</si>
  <si>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</si>
  <si>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</si>
  <si>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</si>
  <si>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</si>
  <si>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</si>
  <si>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</si>
  <si>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</si>
  <si>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</si>
  <si>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</si>
  <si>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</si>
  <si>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</si>
  <si>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</si>
  <si>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</si>
  <si>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</si>
  <si>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</si>
  <si>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</si>
  <si>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</si>
  <si>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</si>
  <si>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</si>
  <si>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</si>
  <si>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</si>
  <si>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</si>
  <si>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</si>
  <si>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</si>
  <si>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</si>
  <si>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</si>
  <si>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</si>
  <si>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</si>
  <si>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</si>
  <si>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</si>
  <si>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</si>
  <si>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</si>
  <si>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</si>
  <si>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</si>
  <si>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</si>
  <si>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</si>
  <si>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</si>
  <si>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</si>
  <si>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</si>
  <si>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</si>
  <si>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</si>
  <si>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</si>
  <si>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</si>
  <si>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</si>
  <si>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</si>
  <si>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</si>
  <si>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</si>
  <si>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919017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</si>
  <si>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</si>
  <si>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</si>
  <si>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</si>
  <si>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</si>
  <si>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</si>
  <si>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</si>
  <si>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</si>
  <si>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</si>
  <si>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</si>
  <si>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</si>
  <si>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</si>
  <si>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</si>
  <si>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</si>
  <si>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</si>
  <si>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</si>
  <si>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</si>
  <si>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</si>
  <si>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</si>
  <si>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</si>
  <si>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</si>
  <si>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</si>
  <si>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</si>
  <si>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</si>
  <si>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</si>
  <si>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</si>
  <si>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</si>
  <si>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</si>
  <si>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</si>
  <si>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</si>
  <si>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599</t>
  </si>
  <si>
    <t xml:space="preserve">  （政府）其他支出</t>
  </si>
  <si>
    <t xml:space="preserve">  59908</t>
  </si>
  <si>
    <t xml:space="preserve">    对民间非营利组织和群众性自治组织补贴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</si>
  <si>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</si>
  <si>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</si>
  <si>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</si>
  <si>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</si>
  <si>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</si>
  <si>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</si>
  <si>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</si>
  <si>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</si>
  <si>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</si>
  <si>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</si>
  <si>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</si>
  <si>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</si>
  <si>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</si>
  <si>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</si>
  <si>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</si>
  <si>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</si>
  <si>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</si>
  <si>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</si>
  <si>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</si>
  <si>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</si>
  <si>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</si>
  <si>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</si>
  <si>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</si>
  <si>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</si>
  <si>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</si>
  <si>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</si>
  <si>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</si>
  <si>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</si>
  <si>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</si>
  <si>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</si>
  <si>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</si>
  <si>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</si>
  <si>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</si>
  <si>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</si>
  <si>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</si>
  <si>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</si>
  <si>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</si>
  <si>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</si>
  <si>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</si>
  <si>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</si>
  <si>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</si>
  <si>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</si>
  <si>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</si>
  <si>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</si>
  <si>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</si>
  <si>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</si>
  <si>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</si>
  <si>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</si>
  <si>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</si>
  <si>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</si>
  <si>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</si>
  <si>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</si>
  <si>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</si>
  <si>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</si>
  <si>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</si>
  <si>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</si>
  <si>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</si>
  <si>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</si>
  <si>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</si>
  <si>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</si>
  <si>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</si>
  <si>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</si>
  <si>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</si>
  <si>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</si>
  <si>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</si>
  <si>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</si>
  <si>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</si>
  <si>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</si>
  <si>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</si>
  <si>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</si>
  <si>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</si>
  <si>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</si>
  <si>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</si>
  <si>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</si>
  <si>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</si>
  <si>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</si>
  <si>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</si>
  <si>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</si>
  <si>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</si>
  <si>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</si>
  <si>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</si>
  <si>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</si>
  <si>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</si>
  <si>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</si>
  <si>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</si>
  <si>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</si>
  <si>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</si>
  <si>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</si>
  <si>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</si>
  <si>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</si>
  <si>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</si>
  <si>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</si>
  <si>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</si>
  <si>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</si>
  <si>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</si>
  <si>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</si>
  <si>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</si>
  <si>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</si>
  <si>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</si>
  <si>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</si>
  <si>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</si>
  <si>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</si>
  <si>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</si>
  <si>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</si>
  <si>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</si>
  <si>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</si>
  <si>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</si>
  <si>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</si>
  <si>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</si>
  <si>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</si>
  <si>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</si>
  <si>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</si>
  <si>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</si>
  <si>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</si>
  <si>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</si>
  <si>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</si>
  <si>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</si>
  <si>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</si>
  <si>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</si>
  <si>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</si>
  <si>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</si>
  <si>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</si>
  <si>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</si>
  <si>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</si>
  <si>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</si>
  <si>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</si>
  <si>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</si>
  <si>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</si>
  <si>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</si>
  <si>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</si>
  <si>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</si>
  <si>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</si>
  <si>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</si>
  <si>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</si>
  <si>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</si>
  <si>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</si>
  <si>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</si>
  <si>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</si>
  <si>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</si>
  <si>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</si>
  <si>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</si>
  <si>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</si>
  <si>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</si>
  <si>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</si>
  <si>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</si>
  <si>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表3-2</t>
  </si>
  <si>
    <t>一般公共预算项目支出预算表</t>
  </si>
  <si>
    <t>项目名称</t>
  </si>
  <si>
    <t>其他基本公共服务支出-人大工作经费</t>
  </si>
  <si>
    <t>乡镇工作、公务员交通补贴</t>
  </si>
  <si>
    <t>其他基本公共服务支出-政府日常工作经费</t>
  </si>
  <si>
    <t>其他基本公共服务支出-信访维稳经费</t>
  </si>
  <si>
    <t>其他基本公共服务支出-财政工作经费</t>
  </si>
  <si>
    <t>其他基本公共服务支出-纪检工作经费</t>
  </si>
  <si>
    <t>其他基本公共服务支出-党建工作经费</t>
  </si>
  <si>
    <t>公益性岗位生活补助及社保补助（县本级）</t>
  </si>
  <si>
    <t>涉农分流人员工作经费</t>
  </si>
  <si>
    <t>其他基本公共服务支出—环境综合治理</t>
  </si>
  <si>
    <t>防疫员支出</t>
  </si>
  <si>
    <t>村（社区）工资支出</t>
  </si>
  <si>
    <t>村（社区）监委会工作经费</t>
  </si>
  <si>
    <t>基层组织活动和公共服务运行经费</t>
  </si>
  <si>
    <t>驻村工作组工作经费</t>
  </si>
  <si>
    <t>其他基本公共服务支出-安全生产监管</t>
  </si>
  <si>
    <t>表3-3</t>
  </si>
  <si>
    <t>一般公共预算“三公经费”支出预算表</t>
  </si>
  <si>
    <t/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</si>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</sst>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5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6"/>
    </row>
    <row r="2" ht="84" customHeight="1">
      <c r="B2" s="137" t="s">
        <v>0</v>
      </c>
    </row>
    <row r="3" ht="159" customHeight="1">
      <c r="B3" s="137" t="s">
        <v>1</v>
      </c>
    </row>
    <row r="4" ht="102" customHeight="1">
      <c r="B4" s="13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429</v>
      </c>
    </row>
    <row r="2" spans="1:8" ht="17.25" customHeight="1">
      <c r="A2" s="18" t="s">
        <v>430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431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432</v>
      </c>
      <c r="C4" s="22" t="s">
        <v>433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434</v>
      </c>
      <c r="E5" s="26" t="s">
        <v>435</v>
      </c>
      <c r="F5" s="26"/>
      <c r="G5" s="26"/>
      <c r="H5" s="21" t="s">
        <v>306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436</v>
      </c>
      <c r="G6" s="28" t="s">
        <v>437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438</v>
      </c>
    </row>
    <row r="2" spans="1:7" ht="21" customHeight="1">
      <c r="A2" s="2" t="s">
        <v>439</v>
      </c>
      <c r="B2" s="2"/>
      <c r="C2" s="2"/>
      <c r="D2" s="2"/>
      <c r="E2" s="2"/>
      <c r="F2" s="2"/>
      <c r="G2" s="2"/>
    </row>
    <row r="3" spans="1:7" ht="12.75" customHeight="1">
      <c r="A3" s="31" t="s">
        <v>431</v>
      </c>
      <c r="C3" s="4"/>
      <c r="D3" s="4"/>
      <c r="E3" s="4"/>
      <c r="G3" s="1" t="s">
        <v>6</v>
      </c>
    </row>
    <row r="4" spans="1:7" ht="29.25" customHeight="1">
      <c r="A4" s="5" t="s">
        <v>69</v>
      </c>
      <c r="B4" s="6" t="s">
        <v>70</v>
      </c>
      <c r="C4" s="7" t="s">
        <v>71</v>
      </c>
      <c r="D4" s="8" t="s">
        <v>412</v>
      </c>
      <c r="E4" s="8" t="s">
        <v>58</v>
      </c>
      <c r="F4" s="9" t="s">
        <v>171</v>
      </c>
      <c r="G4" s="9" t="s">
        <v>172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440</v>
      </c>
    </row>
    <row r="2" spans="1:8" ht="17.25" customHeight="1">
      <c r="A2" s="18" t="s">
        <v>441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431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432</v>
      </c>
      <c r="C4" s="22" t="s">
        <v>442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434</v>
      </c>
      <c r="E5" s="26" t="s">
        <v>435</v>
      </c>
      <c r="F5" s="26"/>
      <c r="G5" s="26"/>
      <c r="H5" s="21" t="s">
        <v>306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436</v>
      </c>
      <c r="G6" s="28" t="s">
        <v>437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443</v>
      </c>
    </row>
    <row r="2" spans="1:7" ht="21" customHeight="1">
      <c r="A2" s="2" t="s">
        <v>444</v>
      </c>
      <c r="B2" s="2"/>
      <c r="C2" s="2"/>
      <c r="D2" s="2"/>
      <c r="E2" s="2"/>
      <c r="F2" s="2"/>
      <c r="G2" s="2"/>
    </row>
    <row r="3" spans="1:7" ht="12.75" customHeight="1">
      <c r="A3" s="3" t="s">
        <v>431</v>
      </c>
      <c r="C3" s="4"/>
      <c r="D3" s="4"/>
      <c r="E3" s="4"/>
      <c r="G3" s="1" t="s">
        <v>6</v>
      </c>
    </row>
    <row r="4" spans="1:7" ht="30.75" customHeight="1">
      <c r="A4" s="5" t="s">
        <v>69</v>
      </c>
      <c r="B4" s="6" t="s">
        <v>70</v>
      </c>
      <c r="C4" s="7" t="s">
        <v>71</v>
      </c>
      <c r="D4" s="8" t="s">
        <v>412</v>
      </c>
      <c r="E4" s="8" t="s">
        <v>58</v>
      </c>
      <c r="F4" s="9" t="s">
        <v>171</v>
      </c>
      <c r="G4" s="9" t="s">
        <v>172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16"/>
      <c r="B9" s="16"/>
      <c r="C9" s="16"/>
      <c r="D9" s="16"/>
      <c r="E9" s="16"/>
      <c r="F9" s="16"/>
      <c r="G9" s="16"/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6" ht="12.75" customHeight="1">
      <c r="A11" s="16"/>
      <c r="B11" s="16"/>
      <c r="C11" s="16"/>
      <c r="D11" s="16"/>
      <c r="F11" s="16"/>
    </row>
    <row r="12" spans="1:6" ht="12.75" customHeight="1">
      <c r="A12" s="16"/>
      <c r="B12" s="16"/>
      <c r="C12" s="16"/>
      <c r="D12" s="16"/>
      <c r="F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E14" s="16"/>
      <c r="F14" s="16"/>
    </row>
    <row r="15" spans="1:6" ht="12.75" customHeight="1">
      <c r="A15" s="16"/>
      <c r="C15" s="16"/>
      <c r="D15" s="16"/>
      <c r="E15" s="16"/>
      <c r="F15" s="16"/>
    </row>
    <row r="16" spans="1:5" ht="12.75" customHeight="1">
      <c r="A16" s="16"/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5" ht="12.75" customHeight="1">
      <c r="B18" s="16"/>
      <c r="C18" s="16"/>
      <c r="D18" s="16"/>
      <c r="E18" s="16"/>
    </row>
    <row r="19" spans="2:4" ht="12.75" customHeight="1">
      <c r="B19" s="16"/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  <row r="22" spans="3:4" ht="12.75" customHeight="1">
      <c r="C22" s="16"/>
      <c r="D22" s="16"/>
    </row>
    <row r="23" ht="12.75" customHeight="1">
      <c r="C23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87"/>
      <c r="C2" s="87"/>
      <c r="D2" s="87"/>
    </row>
    <row r="3" spans="1:4" ht="12.75" customHeight="1">
      <c r="A3" s="88" t="s">
        <v>5</v>
      </c>
      <c r="D3" s="1" t="s">
        <v>6</v>
      </c>
    </row>
    <row r="4" spans="1:4" ht="17.25" customHeight="1">
      <c r="A4" s="25" t="s">
        <v>7</v>
      </c>
      <c r="B4" s="89"/>
      <c r="C4" s="49" t="s">
        <v>8</v>
      </c>
      <c r="D4" s="41"/>
    </row>
    <row r="5" spans="1:4" ht="17.25" customHeight="1">
      <c r="A5" s="90" t="s">
        <v>9</v>
      </c>
      <c r="B5" s="123" t="s">
        <v>10</v>
      </c>
      <c r="C5" s="123" t="s">
        <v>11</v>
      </c>
      <c r="D5" s="92" t="s">
        <v>10</v>
      </c>
    </row>
    <row r="6" spans="1:4" ht="17.25" customHeight="1">
      <c r="A6" s="124"/>
      <c r="B6" s="125"/>
      <c r="C6" s="108" t="s">
        <v>12</v>
      </c>
      <c r="D6" s="94">
        <v>4582471</v>
      </c>
    </row>
    <row r="7" spans="1:4" ht="17.25" customHeight="1">
      <c r="A7" s="93" t="s">
        <v>13</v>
      </c>
      <c r="B7" s="94">
        <v>10829040</v>
      </c>
      <c r="C7" s="98" t="s">
        <v>14</v>
      </c>
      <c r="D7" s="94">
        <v>0</v>
      </c>
    </row>
    <row r="8" spans="1:4" ht="17.25" customHeight="1">
      <c r="A8" s="93" t="s">
        <v>15</v>
      </c>
      <c r="B8" s="14">
        <v>0</v>
      </c>
      <c r="C8" s="98" t="s">
        <v>16</v>
      </c>
      <c r="D8" s="94">
        <v>0</v>
      </c>
    </row>
    <row r="9" spans="1:4" ht="17.25" customHeight="1">
      <c r="A9" s="93" t="s">
        <v>17</v>
      </c>
      <c r="B9" s="101">
        <v>0</v>
      </c>
      <c r="C9" s="98" t="s">
        <v>18</v>
      </c>
      <c r="D9" s="94">
        <v>0</v>
      </c>
    </row>
    <row r="10" spans="1:4" ht="17.25" customHeight="1">
      <c r="A10" s="93" t="s">
        <v>19</v>
      </c>
      <c r="B10" s="14">
        <v>0</v>
      </c>
      <c r="C10" s="98" t="s">
        <v>20</v>
      </c>
      <c r="D10" s="94">
        <v>0</v>
      </c>
    </row>
    <row r="11" spans="1:4" ht="17.25" customHeight="1">
      <c r="A11" s="93" t="s">
        <v>21</v>
      </c>
      <c r="B11" s="101">
        <v>0</v>
      </c>
      <c r="C11" s="98" t="s">
        <v>22</v>
      </c>
      <c r="D11" s="94">
        <v>0</v>
      </c>
    </row>
    <row r="12" spans="1:4" ht="17.25" customHeight="1">
      <c r="A12" s="93" t="s">
        <v>23</v>
      </c>
      <c r="B12" s="94">
        <v>0</v>
      </c>
      <c r="C12" s="98" t="s">
        <v>24</v>
      </c>
      <c r="D12" s="94">
        <v>0</v>
      </c>
    </row>
    <row r="13" spans="1:4" ht="17.25" customHeight="1">
      <c r="A13" s="93" t="s">
        <v>25</v>
      </c>
      <c r="B13" s="14">
        <v>0</v>
      </c>
      <c r="C13" s="98" t="s">
        <v>26</v>
      </c>
      <c r="D13" s="94">
        <v>898046</v>
      </c>
    </row>
    <row r="14" spans="1:4" ht="17.25" customHeight="1">
      <c r="A14" s="93"/>
      <c r="B14" s="101"/>
      <c r="C14" s="98" t="s">
        <v>27</v>
      </c>
      <c r="D14" s="94">
        <v>0</v>
      </c>
    </row>
    <row r="15" spans="1:4" ht="17.25" customHeight="1">
      <c r="A15" s="93"/>
      <c r="B15" s="14"/>
      <c r="C15" s="93" t="s">
        <v>28</v>
      </c>
      <c r="D15" s="94">
        <v>222323</v>
      </c>
    </row>
    <row r="16" spans="1:4" ht="17.25" customHeight="1">
      <c r="A16" s="93"/>
      <c r="B16" s="102"/>
      <c r="C16" s="98" t="s">
        <v>29</v>
      </c>
      <c r="D16" s="94">
        <v>20000</v>
      </c>
    </row>
    <row r="17" spans="1:4" ht="17.25" customHeight="1">
      <c r="A17" s="93"/>
      <c r="B17" s="101"/>
      <c r="C17" s="93" t="s">
        <v>30</v>
      </c>
      <c r="D17" s="94">
        <v>0</v>
      </c>
    </row>
    <row r="18" spans="1:4" ht="17.25" customHeight="1">
      <c r="A18" s="93"/>
      <c r="B18" s="94"/>
      <c r="C18" s="93" t="s">
        <v>31</v>
      </c>
      <c r="D18" s="94">
        <v>4776131</v>
      </c>
    </row>
    <row r="19" spans="1:4" ht="17.25" customHeight="1">
      <c r="A19" s="93"/>
      <c r="B19" s="14"/>
      <c r="C19" s="93" t="s">
        <v>32</v>
      </c>
      <c r="D19" s="94">
        <v>0</v>
      </c>
    </row>
    <row r="20" spans="1:4" ht="17.25" customHeight="1">
      <c r="A20" s="93"/>
      <c r="B20" s="101"/>
      <c r="C20" s="93" t="s">
        <v>33</v>
      </c>
      <c r="D20" s="94">
        <v>0</v>
      </c>
    </row>
    <row r="21" spans="1:4" ht="17.25" customHeight="1">
      <c r="A21" s="93"/>
      <c r="B21" s="94"/>
      <c r="C21" s="93" t="s">
        <v>34</v>
      </c>
      <c r="D21" s="94">
        <v>0</v>
      </c>
    </row>
    <row r="22" spans="1:4" ht="17.25" customHeight="1">
      <c r="A22" s="93"/>
      <c r="B22" s="14"/>
      <c r="C22" s="93" t="s">
        <v>35</v>
      </c>
      <c r="D22" s="94">
        <v>0</v>
      </c>
    </row>
    <row r="23" spans="1:5" ht="17.25" customHeight="1">
      <c r="A23" s="103"/>
      <c r="B23" s="110"/>
      <c r="C23" s="93" t="s">
        <v>36</v>
      </c>
      <c r="D23" s="94">
        <v>0</v>
      </c>
      <c r="E23" s="16"/>
    </row>
    <row r="24" spans="1:4" ht="17.25" customHeight="1">
      <c r="A24" s="103"/>
      <c r="B24" s="109"/>
      <c r="C24" s="93" t="s">
        <v>37</v>
      </c>
      <c r="D24" s="94">
        <v>0</v>
      </c>
    </row>
    <row r="25" spans="1:4" ht="17.25" customHeight="1">
      <c r="A25" s="103"/>
      <c r="B25" s="112"/>
      <c r="C25" s="93" t="s">
        <v>38</v>
      </c>
      <c r="D25" s="94">
        <v>310069</v>
      </c>
    </row>
    <row r="26" spans="1:4" ht="17.25" customHeight="1">
      <c r="A26" s="103"/>
      <c r="B26" s="112"/>
      <c r="C26" s="93" t="s">
        <v>39</v>
      </c>
      <c r="D26" s="94">
        <v>0</v>
      </c>
    </row>
    <row r="27" spans="1:4" ht="17.25" customHeight="1">
      <c r="A27" s="103"/>
      <c r="B27" s="112"/>
      <c r="C27" s="93" t="s">
        <v>40</v>
      </c>
      <c r="D27" s="94">
        <v>0</v>
      </c>
    </row>
    <row r="28" spans="1:4" ht="18" customHeight="1">
      <c r="A28" s="103"/>
      <c r="B28" s="112"/>
      <c r="C28" s="93" t="s">
        <v>41</v>
      </c>
      <c r="D28" s="14">
        <v>20000</v>
      </c>
    </row>
    <row r="29" spans="1:4" ht="17.25" customHeight="1">
      <c r="A29" s="103"/>
      <c r="B29" s="112"/>
      <c r="C29" s="93" t="s">
        <v>42</v>
      </c>
      <c r="D29" s="101">
        <v>0</v>
      </c>
    </row>
    <row r="30" spans="1:4" ht="17.25" customHeight="1">
      <c r="A30" s="103"/>
      <c r="B30" s="112"/>
      <c r="C30" s="93" t="s">
        <v>43</v>
      </c>
      <c r="D30" s="94">
        <v>0</v>
      </c>
    </row>
    <row r="31" spans="1:4" ht="16.5" customHeight="1">
      <c r="A31" s="103"/>
      <c r="B31" s="112"/>
      <c r="C31" s="93" t="s">
        <v>44</v>
      </c>
      <c r="D31" s="94">
        <v>0</v>
      </c>
    </row>
    <row r="32" spans="1:4" ht="18.75" customHeight="1">
      <c r="A32" s="103"/>
      <c r="B32" s="124"/>
      <c r="C32" s="93" t="s">
        <v>45</v>
      </c>
      <c r="D32" s="14">
        <v>0</v>
      </c>
    </row>
    <row r="33" spans="1:4" ht="16.5" customHeight="1">
      <c r="A33" s="103"/>
      <c r="B33" s="124"/>
      <c r="C33" s="93" t="s">
        <v>46</v>
      </c>
      <c r="D33" s="101">
        <v>0</v>
      </c>
    </row>
    <row r="34" spans="1:4" ht="17.25" customHeight="1">
      <c r="A34" s="103"/>
      <c r="B34" s="124"/>
      <c r="C34" s="93" t="s">
        <v>47</v>
      </c>
      <c r="D34" s="14">
        <v>0</v>
      </c>
    </row>
    <row r="35" spans="1:4" ht="16.5" customHeight="1">
      <c r="A35" s="103"/>
      <c r="B35" s="124"/>
      <c r="C35" s="108"/>
      <c r="D35" s="114"/>
    </row>
    <row r="36" spans="1:4" ht="16.5" customHeight="1">
      <c r="A36" s="113" t="s">
        <v>48</v>
      </c>
      <c r="B36" s="97">
        <f>SUM(B7:B13)</f>
        <v>10829040</v>
      </c>
      <c r="C36" s="113" t="s">
        <v>49</v>
      </c>
      <c r="D36" s="126">
        <f>SUM(D6:D34)</f>
        <v>10829040</v>
      </c>
    </row>
    <row r="37" spans="1:4" ht="16.5" customHeight="1">
      <c r="A37" s="127" t="s">
        <v>50</v>
      </c>
      <c r="B37" s="128"/>
      <c r="C37" s="93"/>
      <c r="D37" s="14"/>
    </row>
    <row r="38" spans="1:4" ht="16.5" customHeight="1">
      <c r="A38" s="129" t="s">
        <v>51</v>
      </c>
      <c r="B38" s="130">
        <v>0</v>
      </c>
      <c r="C38" s="131" t="s">
        <v>52</v>
      </c>
      <c r="D38" s="104"/>
    </row>
    <row r="39" spans="1:4" ht="16.5" customHeight="1">
      <c r="A39" s="127"/>
      <c r="B39" s="132"/>
      <c r="C39" s="133"/>
      <c r="D39" s="96"/>
    </row>
    <row r="40" spans="1:4" ht="16.5" customHeight="1">
      <c r="A40" s="7" t="s">
        <v>53</v>
      </c>
      <c r="B40" s="134">
        <f>SUM(B36:B38)</f>
        <v>10829040</v>
      </c>
      <c r="C40" s="135" t="s">
        <v>54</v>
      </c>
      <c r="D40" s="134">
        <f>SUM(D36:D39)</f>
        <v>10829040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workbookViewId="0" topLeftCell="A28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21" t="s">
        <v>55</v>
      </c>
    </row>
    <row r="2" spans="1:19" ht="24" customHeight="1">
      <c r="A2" s="18" t="s">
        <v>56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 customHeight="1">
      <c r="A3" s="20" t="s">
        <v>5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6</v>
      </c>
    </row>
    <row r="4" spans="1:19" ht="20.25" customHeight="1">
      <c r="A4" s="41" t="s">
        <v>57</v>
      </c>
      <c r="B4" s="41"/>
      <c r="C4" s="41"/>
      <c r="D4" s="21" t="s">
        <v>58</v>
      </c>
      <c r="E4" s="21" t="s">
        <v>59</v>
      </c>
      <c r="F4" s="21" t="s">
        <v>60</v>
      </c>
      <c r="G4" s="21" t="s">
        <v>61</v>
      </c>
      <c r="H4" s="21" t="s">
        <v>62</v>
      </c>
      <c r="I4" s="116" t="s">
        <v>63</v>
      </c>
      <c r="J4" s="21" t="s">
        <v>64</v>
      </c>
      <c r="K4" s="21"/>
      <c r="L4" s="24" t="s">
        <v>65</v>
      </c>
      <c r="M4" s="41" t="s">
        <v>66</v>
      </c>
      <c r="N4" s="41"/>
      <c r="O4" s="41"/>
      <c r="P4" s="41"/>
      <c r="Q4" s="41"/>
      <c r="R4" s="46" t="s">
        <v>67</v>
      </c>
      <c r="S4" s="21" t="s">
        <v>68</v>
      </c>
    </row>
    <row r="5" spans="1:19" ht="32.25" customHeight="1">
      <c r="A5" s="9" t="s">
        <v>69</v>
      </c>
      <c r="B5" s="9" t="s">
        <v>70</v>
      </c>
      <c r="C5" s="118" t="s">
        <v>71</v>
      </c>
      <c r="D5" s="9"/>
      <c r="E5" s="9"/>
      <c r="F5" s="9"/>
      <c r="G5" s="9"/>
      <c r="H5" s="9"/>
      <c r="I5" s="76"/>
      <c r="J5" s="119" t="s">
        <v>72</v>
      </c>
      <c r="K5" s="8" t="s">
        <v>73</v>
      </c>
      <c r="L5" s="27"/>
      <c r="M5" s="9" t="s">
        <v>74</v>
      </c>
      <c r="N5" s="9" t="s">
        <v>75</v>
      </c>
      <c r="O5" s="9" t="s">
        <v>76</v>
      </c>
      <c r="P5" s="9" t="s">
        <v>77</v>
      </c>
      <c r="Q5" s="9" t="s">
        <v>78</v>
      </c>
      <c r="R5" s="34"/>
      <c r="S5" s="9"/>
    </row>
    <row r="6" spans="1:20" ht="17.25" customHeight="1">
      <c r="A6" s="10"/>
      <c r="B6" s="11"/>
      <c r="C6" s="12" t="s">
        <v>58</v>
      </c>
      <c r="D6" s="44">
        <v>10829040</v>
      </c>
      <c r="E6" s="14">
        <v>0</v>
      </c>
      <c r="F6" s="15">
        <v>10829040</v>
      </c>
      <c r="G6" s="14">
        <v>0</v>
      </c>
      <c r="H6" s="15">
        <v>0</v>
      </c>
      <c r="I6" s="14">
        <v>0</v>
      </c>
      <c r="J6" s="44">
        <v>0</v>
      </c>
      <c r="K6" s="36">
        <v>0</v>
      </c>
      <c r="L6" s="15">
        <v>0</v>
      </c>
      <c r="M6" s="120">
        <v>0</v>
      </c>
      <c r="N6" s="120">
        <v>0</v>
      </c>
      <c r="O6" s="120">
        <v>0</v>
      </c>
      <c r="P6" s="120">
        <v>0</v>
      </c>
      <c r="Q6" s="36">
        <v>0</v>
      </c>
      <c r="R6" s="15">
        <v>0</v>
      </c>
      <c r="S6" s="122">
        <v>0</v>
      </c>
      <c r="T6" s="16"/>
    </row>
    <row r="7" spans="1:19" ht="17.25" customHeight="1">
      <c r="A7" s="10" t="s">
        <v>79</v>
      </c>
      <c r="B7" s="11"/>
      <c r="C7" s="12" t="s">
        <v>0</v>
      </c>
      <c r="D7" s="44">
        <v>10829040</v>
      </c>
      <c r="E7" s="14">
        <v>0</v>
      </c>
      <c r="F7" s="15">
        <v>10829040</v>
      </c>
      <c r="G7" s="14">
        <v>0</v>
      </c>
      <c r="H7" s="15">
        <v>0</v>
      </c>
      <c r="I7" s="14">
        <v>0</v>
      </c>
      <c r="J7" s="44">
        <v>0</v>
      </c>
      <c r="K7" s="36">
        <v>0</v>
      </c>
      <c r="L7" s="15">
        <v>0</v>
      </c>
      <c r="M7" s="120">
        <v>0</v>
      </c>
      <c r="N7" s="120">
        <v>0</v>
      </c>
      <c r="O7" s="120">
        <v>0</v>
      </c>
      <c r="P7" s="120">
        <v>0</v>
      </c>
      <c r="Q7" s="36">
        <v>0</v>
      </c>
      <c r="R7" s="15">
        <v>0</v>
      </c>
      <c r="S7" s="122">
        <v>0</v>
      </c>
    </row>
    <row r="8" spans="1:19" ht="17.25" customHeight="1">
      <c r="A8" s="10" t="s">
        <v>80</v>
      </c>
      <c r="B8" s="11"/>
      <c r="C8" s="12" t="s">
        <v>81</v>
      </c>
      <c r="D8" s="44">
        <v>4582471</v>
      </c>
      <c r="E8" s="14">
        <v>0</v>
      </c>
      <c r="F8" s="15">
        <v>4582471</v>
      </c>
      <c r="G8" s="14">
        <v>0</v>
      </c>
      <c r="H8" s="15">
        <v>0</v>
      </c>
      <c r="I8" s="14">
        <v>0</v>
      </c>
      <c r="J8" s="44">
        <v>0</v>
      </c>
      <c r="K8" s="36">
        <v>0</v>
      </c>
      <c r="L8" s="15">
        <v>0</v>
      </c>
      <c r="M8" s="120">
        <v>0</v>
      </c>
      <c r="N8" s="120">
        <v>0</v>
      </c>
      <c r="O8" s="120">
        <v>0</v>
      </c>
      <c r="P8" s="120">
        <v>0</v>
      </c>
      <c r="Q8" s="36">
        <v>0</v>
      </c>
      <c r="R8" s="15">
        <v>0</v>
      </c>
      <c r="S8" s="122">
        <v>0</v>
      </c>
    </row>
    <row r="9" spans="1:19" ht="17.25" customHeight="1">
      <c r="A9" s="10" t="s">
        <v>82</v>
      </c>
      <c r="B9" s="11"/>
      <c r="C9" s="12" t="s">
        <v>83</v>
      </c>
      <c r="D9" s="44">
        <v>126330</v>
      </c>
      <c r="E9" s="14">
        <v>0</v>
      </c>
      <c r="F9" s="15">
        <v>126330</v>
      </c>
      <c r="G9" s="14">
        <v>0</v>
      </c>
      <c r="H9" s="15">
        <v>0</v>
      </c>
      <c r="I9" s="14">
        <v>0</v>
      </c>
      <c r="J9" s="44">
        <v>0</v>
      </c>
      <c r="K9" s="36">
        <v>0</v>
      </c>
      <c r="L9" s="15">
        <v>0</v>
      </c>
      <c r="M9" s="120">
        <v>0</v>
      </c>
      <c r="N9" s="120">
        <v>0</v>
      </c>
      <c r="O9" s="120">
        <v>0</v>
      </c>
      <c r="P9" s="120">
        <v>0</v>
      </c>
      <c r="Q9" s="36">
        <v>0</v>
      </c>
      <c r="R9" s="15">
        <v>0</v>
      </c>
      <c r="S9" s="122">
        <v>0</v>
      </c>
    </row>
    <row r="10" spans="1:19" ht="17.25" customHeight="1">
      <c r="A10" s="10" t="s">
        <v>84</v>
      </c>
      <c r="B10" s="11" t="s">
        <v>79</v>
      </c>
      <c r="C10" s="12" t="s">
        <v>85</v>
      </c>
      <c r="D10" s="44">
        <v>96330</v>
      </c>
      <c r="E10" s="14">
        <v>0</v>
      </c>
      <c r="F10" s="15">
        <v>96330</v>
      </c>
      <c r="G10" s="14">
        <v>0</v>
      </c>
      <c r="H10" s="15">
        <v>0</v>
      </c>
      <c r="I10" s="14">
        <v>0</v>
      </c>
      <c r="J10" s="44">
        <v>0</v>
      </c>
      <c r="K10" s="36">
        <v>0</v>
      </c>
      <c r="L10" s="15">
        <v>0</v>
      </c>
      <c r="M10" s="120">
        <v>0</v>
      </c>
      <c r="N10" s="120">
        <v>0</v>
      </c>
      <c r="O10" s="120">
        <v>0</v>
      </c>
      <c r="P10" s="120">
        <v>0</v>
      </c>
      <c r="Q10" s="36">
        <v>0</v>
      </c>
      <c r="R10" s="15">
        <v>0</v>
      </c>
      <c r="S10" s="122">
        <v>0</v>
      </c>
    </row>
    <row r="11" spans="1:19" ht="17.25" customHeight="1">
      <c r="A11" s="10" t="s">
        <v>86</v>
      </c>
      <c r="B11" s="11" t="s">
        <v>79</v>
      </c>
      <c r="C11" s="12" t="s">
        <v>87</v>
      </c>
      <c r="D11" s="44">
        <v>30000</v>
      </c>
      <c r="E11" s="14">
        <v>0</v>
      </c>
      <c r="F11" s="15">
        <v>30000</v>
      </c>
      <c r="G11" s="14">
        <v>0</v>
      </c>
      <c r="H11" s="15">
        <v>0</v>
      </c>
      <c r="I11" s="14">
        <v>0</v>
      </c>
      <c r="J11" s="44">
        <v>0</v>
      </c>
      <c r="K11" s="36">
        <v>0</v>
      </c>
      <c r="L11" s="15">
        <v>0</v>
      </c>
      <c r="M11" s="120">
        <v>0</v>
      </c>
      <c r="N11" s="120">
        <v>0</v>
      </c>
      <c r="O11" s="120">
        <v>0</v>
      </c>
      <c r="P11" s="120">
        <v>0</v>
      </c>
      <c r="Q11" s="36">
        <v>0</v>
      </c>
      <c r="R11" s="15">
        <v>0</v>
      </c>
      <c r="S11" s="122">
        <v>0</v>
      </c>
    </row>
    <row r="12" spans="1:19" ht="17.25" customHeight="1">
      <c r="A12" s="10" t="s">
        <v>88</v>
      </c>
      <c r="B12" s="11"/>
      <c r="C12" s="12" t="s">
        <v>89</v>
      </c>
      <c r="D12" s="44">
        <v>3646767</v>
      </c>
      <c r="E12" s="14">
        <v>0</v>
      </c>
      <c r="F12" s="15">
        <v>3646767</v>
      </c>
      <c r="G12" s="14">
        <v>0</v>
      </c>
      <c r="H12" s="15">
        <v>0</v>
      </c>
      <c r="I12" s="14">
        <v>0</v>
      </c>
      <c r="J12" s="44">
        <v>0</v>
      </c>
      <c r="K12" s="36">
        <v>0</v>
      </c>
      <c r="L12" s="15">
        <v>0</v>
      </c>
      <c r="M12" s="120">
        <v>0</v>
      </c>
      <c r="N12" s="120">
        <v>0</v>
      </c>
      <c r="O12" s="120">
        <v>0</v>
      </c>
      <c r="P12" s="120">
        <v>0</v>
      </c>
      <c r="Q12" s="36">
        <v>0</v>
      </c>
      <c r="R12" s="15">
        <v>0</v>
      </c>
      <c r="S12" s="122">
        <v>0</v>
      </c>
    </row>
    <row r="13" spans="1:19" ht="17.25" customHeight="1">
      <c r="A13" s="10" t="s">
        <v>90</v>
      </c>
      <c r="B13" s="11" t="s">
        <v>79</v>
      </c>
      <c r="C13" s="12" t="s">
        <v>91</v>
      </c>
      <c r="D13" s="44">
        <v>1471079</v>
      </c>
      <c r="E13" s="14">
        <v>0</v>
      </c>
      <c r="F13" s="15">
        <v>1471079</v>
      </c>
      <c r="G13" s="14">
        <v>0</v>
      </c>
      <c r="H13" s="15">
        <v>0</v>
      </c>
      <c r="I13" s="14">
        <v>0</v>
      </c>
      <c r="J13" s="44">
        <v>0</v>
      </c>
      <c r="K13" s="36">
        <v>0</v>
      </c>
      <c r="L13" s="15">
        <v>0</v>
      </c>
      <c r="M13" s="120">
        <v>0</v>
      </c>
      <c r="N13" s="120">
        <v>0</v>
      </c>
      <c r="O13" s="120">
        <v>0</v>
      </c>
      <c r="P13" s="120">
        <v>0</v>
      </c>
      <c r="Q13" s="36">
        <v>0</v>
      </c>
      <c r="R13" s="15">
        <v>0</v>
      </c>
      <c r="S13" s="122">
        <v>0</v>
      </c>
    </row>
    <row r="14" spans="1:19" ht="17.25" customHeight="1">
      <c r="A14" s="10" t="s">
        <v>92</v>
      </c>
      <c r="B14" s="11" t="s">
        <v>79</v>
      </c>
      <c r="C14" s="12" t="s">
        <v>93</v>
      </c>
      <c r="D14" s="44">
        <v>1270100</v>
      </c>
      <c r="E14" s="14">
        <v>0</v>
      </c>
      <c r="F14" s="15">
        <v>1270100</v>
      </c>
      <c r="G14" s="14">
        <v>0</v>
      </c>
      <c r="H14" s="15">
        <v>0</v>
      </c>
      <c r="I14" s="14">
        <v>0</v>
      </c>
      <c r="J14" s="44">
        <v>0</v>
      </c>
      <c r="K14" s="36">
        <v>0</v>
      </c>
      <c r="L14" s="15">
        <v>0</v>
      </c>
      <c r="M14" s="120">
        <v>0</v>
      </c>
      <c r="N14" s="120">
        <v>0</v>
      </c>
      <c r="O14" s="120">
        <v>0</v>
      </c>
      <c r="P14" s="120">
        <v>0</v>
      </c>
      <c r="Q14" s="36">
        <v>0</v>
      </c>
      <c r="R14" s="15">
        <v>0</v>
      </c>
      <c r="S14" s="122">
        <v>0</v>
      </c>
    </row>
    <row r="15" spans="1:19" ht="17.25" customHeight="1">
      <c r="A15" s="10" t="s">
        <v>94</v>
      </c>
      <c r="B15" s="11" t="s">
        <v>79</v>
      </c>
      <c r="C15" s="12" t="s">
        <v>95</v>
      </c>
      <c r="D15" s="44">
        <v>50000</v>
      </c>
      <c r="E15" s="14">
        <v>0</v>
      </c>
      <c r="F15" s="15">
        <v>50000</v>
      </c>
      <c r="G15" s="14">
        <v>0</v>
      </c>
      <c r="H15" s="15">
        <v>0</v>
      </c>
      <c r="I15" s="14">
        <v>0</v>
      </c>
      <c r="J15" s="44">
        <v>0</v>
      </c>
      <c r="K15" s="36">
        <v>0</v>
      </c>
      <c r="L15" s="15">
        <v>0</v>
      </c>
      <c r="M15" s="120">
        <v>0</v>
      </c>
      <c r="N15" s="120">
        <v>0</v>
      </c>
      <c r="O15" s="120">
        <v>0</v>
      </c>
      <c r="P15" s="120">
        <v>0</v>
      </c>
      <c r="Q15" s="36">
        <v>0</v>
      </c>
      <c r="R15" s="15">
        <v>0</v>
      </c>
      <c r="S15" s="122">
        <v>0</v>
      </c>
    </row>
    <row r="16" spans="1:19" ht="17.25" customHeight="1">
      <c r="A16" s="10" t="s">
        <v>96</v>
      </c>
      <c r="B16" s="11" t="s">
        <v>79</v>
      </c>
      <c r="C16" s="12" t="s">
        <v>97</v>
      </c>
      <c r="D16" s="44">
        <v>855588</v>
      </c>
      <c r="E16" s="14">
        <v>0</v>
      </c>
      <c r="F16" s="15">
        <v>855588</v>
      </c>
      <c r="G16" s="14">
        <v>0</v>
      </c>
      <c r="H16" s="15">
        <v>0</v>
      </c>
      <c r="I16" s="14">
        <v>0</v>
      </c>
      <c r="J16" s="44">
        <v>0</v>
      </c>
      <c r="K16" s="36">
        <v>0</v>
      </c>
      <c r="L16" s="15">
        <v>0</v>
      </c>
      <c r="M16" s="120">
        <v>0</v>
      </c>
      <c r="N16" s="120">
        <v>0</v>
      </c>
      <c r="O16" s="120">
        <v>0</v>
      </c>
      <c r="P16" s="120">
        <v>0</v>
      </c>
      <c r="Q16" s="36">
        <v>0</v>
      </c>
      <c r="R16" s="15">
        <v>0</v>
      </c>
      <c r="S16" s="122">
        <v>0</v>
      </c>
    </row>
    <row r="17" spans="1:19" ht="17.25" customHeight="1">
      <c r="A17" s="10" t="s">
        <v>98</v>
      </c>
      <c r="B17" s="11"/>
      <c r="C17" s="12" t="s">
        <v>99</v>
      </c>
      <c r="D17" s="44">
        <v>216220</v>
      </c>
      <c r="E17" s="14">
        <v>0</v>
      </c>
      <c r="F17" s="15">
        <v>216220</v>
      </c>
      <c r="G17" s="14">
        <v>0</v>
      </c>
      <c r="H17" s="15">
        <v>0</v>
      </c>
      <c r="I17" s="14">
        <v>0</v>
      </c>
      <c r="J17" s="44">
        <v>0</v>
      </c>
      <c r="K17" s="36">
        <v>0</v>
      </c>
      <c r="L17" s="15">
        <v>0</v>
      </c>
      <c r="M17" s="120">
        <v>0</v>
      </c>
      <c r="N17" s="120">
        <v>0</v>
      </c>
      <c r="O17" s="120">
        <v>0</v>
      </c>
      <c r="P17" s="120">
        <v>0</v>
      </c>
      <c r="Q17" s="36">
        <v>0</v>
      </c>
      <c r="R17" s="15">
        <v>0</v>
      </c>
      <c r="S17" s="122">
        <v>0</v>
      </c>
    </row>
    <row r="18" spans="1:19" ht="17.25" customHeight="1">
      <c r="A18" s="10" t="s">
        <v>100</v>
      </c>
      <c r="B18" s="11" t="s">
        <v>79</v>
      </c>
      <c r="C18" s="12" t="s">
        <v>101</v>
      </c>
      <c r="D18" s="44">
        <v>66220</v>
      </c>
      <c r="E18" s="14">
        <v>0</v>
      </c>
      <c r="F18" s="15">
        <v>66220</v>
      </c>
      <c r="G18" s="14">
        <v>0</v>
      </c>
      <c r="H18" s="15">
        <v>0</v>
      </c>
      <c r="I18" s="14">
        <v>0</v>
      </c>
      <c r="J18" s="44">
        <v>0</v>
      </c>
      <c r="K18" s="36">
        <v>0</v>
      </c>
      <c r="L18" s="15">
        <v>0</v>
      </c>
      <c r="M18" s="120">
        <v>0</v>
      </c>
      <c r="N18" s="120">
        <v>0</v>
      </c>
      <c r="O18" s="120">
        <v>0</v>
      </c>
      <c r="P18" s="120">
        <v>0</v>
      </c>
      <c r="Q18" s="36">
        <v>0</v>
      </c>
      <c r="R18" s="15">
        <v>0</v>
      </c>
      <c r="S18" s="122">
        <v>0</v>
      </c>
    </row>
    <row r="19" spans="1:19" ht="17.25" customHeight="1">
      <c r="A19" s="10" t="s">
        <v>102</v>
      </c>
      <c r="B19" s="11" t="s">
        <v>79</v>
      </c>
      <c r="C19" s="12" t="s">
        <v>103</v>
      </c>
      <c r="D19" s="44">
        <v>150000</v>
      </c>
      <c r="E19" s="14">
        <v>0</v>
      </c>
      <c r="F19" s="15">
        <v>150000</v>
      </c>
      <c r="G19" s="14">
        <v>0</v>
      </c>
      <c r="H19" s="15">
        <v>0</v>
      </c>
      <c r="I19" s="14">
        <v>0</v>
      </c>
      <c r="J19" s="44">
        <v>0</v>
      </c>
      <c r="K19" s="36">
        <v>0</v>
      </c>
      <c r="L19" s="15">
        <v>0</v>
      </c>
      <c r="M19" s="120">
        <v>0</v>
      </c>
      <c r="N19" s="120">
        <v>0</v>
      </c>
      <c r="O19" s="120">
        <v>0</v>
      </c>
      <c r="P19" s="120">
        <v>0</v>
      </c>
      <c r="Q19" s="36">
        <v>0</v>
      </c>
      <c r="R19" s="15">
        <v>0</v>
      </c>
      <c r="S19" s="122">
        <v>0</v>
      </c>
    </row>
    <row r="20" spans="1:19" ht="17.25" customHeight="1">
      <c r="A20" s="10" t="s">
        <v>104</v>
      </c>
      <c r="B20" s="11"/>
      <c r="C20" s="12" t="s">
        <v>105</v>
      </c>
      <c r="D20" s="44">
        <v>133642</v>
      </c>
      <c r="E20" s="14">
        <v>0</v>
      </c>
      <c r="F20" s="15">
        <v>133642</v>
      </c>
      <c r="G20" s="14">
        <v>0</v>
      </c>
      <c r="H20" s="15">
        <v>0</v>
      </c>
      <c r="I20" s="14">
        <v>0</v>
      </c>
      <c r="J20" s="44">
        <v>0</v>
      </c>
      <c r="K20" s="36">
        <v>0</v>
      </c>
      <c r="L20" s="15">
        <v>0</v>
      </c>
      <c r="M20" s="120">
        <v>0</v>
      </c>
      <c r="N20" s="120">
        <v>0</v>
      </c>
      <c r="O20" s="120">
        <v>0</v>
      </c>
      <c r="P20" s="120">
        <v>0</v>
      </c>
      <c r="Q20" s="36">
        <v>0</v>
      </c>
      <c r="R20" s="15">
        <v>0</v>
      </c>
      <c r="S20" s="122">
        <v>0</v>
      </c>
    </row>
    <row r="21" spans="1:19" ht="17.25" customHeight="1">
      <c r="A21" s="10" t="s">
        <v>106</v>
      </c>
      <c r="B21" s="11" t="s">
        <v>79</v>
      </c>
      <c r="C21" s="12" t="s">
        <v>107</v>
      </c>
      <c r="D21" s="44">
        <v>113642</v>
      </c>
      <c r="E21" s="14">
        <v>0</v>
      </c>
      <c r="F21" s="15">
        <v>113642</v>
      </c>
      <c r="G21" s="14">
        <v>0</v>
      </c>
      <c r="H21" s="15">
        <v>0</v>
      </c>
      <c r="I21" s="14">
        <v>0</v>
      </c>
      <c r="J21" s="44">
        <v>0</v>
      </c>
      <c r="K21" s="36">
        <v>0</v>
      </c>
      <c r="L21" s="15">
        <v>0</v>
      </c>
      <c r="M21" s="120">
        <v>0</v>
      </c>
      <c r="N21" s="120">
        <v>0</v>
      </c>
      <c r="O21" s="120">
        <v>0</v>
      </c>
      <c r="P21" s="120">
        <v>0</v>
      </c>
      <c r="Q21" s="36">
        <v>0</v>
      </c>
      <c r="R21" s="15">
        <v>0</v>
      </c>
      <c r="S21" s="122">
        <v>0</v>
      </c>
    </row>
    <row r="22" spans="1:19" ht="17.25" customHeight="1">
      <c r="A22" s="10" t="s">
        <v>108</v>
      </c>
      <c r="B22" s="11" t="s">
        <v>79</v>
      </c>
      <c r="C22" s="12" t="s">
        <v>109</v>
      </c>
      <c r="D22" s="44">
        <v>20000</v>
      </c>
      <c r="E22" s="14">
        <v>0</v>
      </c>
      <c r="F22" s="15">
        <v>20000</v>
      </c>
      <c r="G22" s="14">
        <v>0</v>
      </c>
      <c r="H22" s="15">
        <v>0</v>
      </c>
      <c r="I22" s="14">
        <v>0</v>
      </c>
      <c r="J22" s="44">
        <v>0</v>
      </c>
      <c r="K22" s="36">
        <v>0</v>
      </c>
      <c r="L22" s="15">
        <v>0</v>
      </c>
      <c r="M22" s="120">
        <v>0</v>
      </c>
      <c r="N22" s="120">
        <v>0</v>
      </c>
      <c r="O22" s="120">
        <v>0</v>
      </c>
      <c r="P22" s="120">
        <v>0</v>
      </c>
      <c r="Q22" s="36">
        <v>0</v>
      </c>
      <c r="R22" s="15">
        <v>0</v>
      </c>
      <c r="S22" s="122">
        <v>0</v>
      </c>
    </row>
    <row r="23" spans="1:19" ht="17.25" customHeight="1">
      <c r="A23" s="10" t="s">
        <v>110</v>
      </c>
      <c r="B23" s="11"/>
      <c r="C23" s="12" t="s">
        <v>111</v>
      </c>
      <c r="D23" s="44">
        <v>459512</v>
      </c>
      <c r="E23" s="14">
        <v>0</v>
      </c>
      <c r="F23" s="15">
        <v>459512</v>
      </c>
      <c r="G23" s="14">
        <v>0</v>
      </c>
      <c r="H23" s="15">
        <v>0</v>
      </c>
      <c r="I23" s="14">
        <v>0</v>
      </c>
      <c r="J23" s="44">
        <v>0</v>
      </c>
      <c r="K23" s="36">
        <v>0</v>
      </c>
      <c r="L23" s="15">
        <v>0</v>
      </c>
      <c r="M23" s="120">
        <v>0</v>
      </c>
      <c r="N23" s="120">
        <v>0</v>
      </c>
      <c r="O23" s="120">
        <v>0</v>
      </c>
      <c r="P23" s="120">
        <v>0</v>
      </c>
      <c r="Q23" s="36">
        <v>0</v>
      </c>
      <c r="R23" s="15">
        <v>0</v>
      </c>
      <c r="S23" s="122">
        <v>0</v>
      </c>
    </row>
    <row r="24" spans="1:19" ht="17.25" customHeight="1">
      <c r="A24" s="10" t="s">
        <v>112</v>
      </c>
      <c r="B24" s="11" t="s">
        <v>79</v>
      </c>
      <c r="C24" s="12" t="s">
        <v>113</v>
      </c>
      <c r="D24" s="44">
        <v>427512</v>
      </c>
      <c r="E24" s="14">
        <v>0</v>
      </c>
      <c r="F24" s="15">
        <v>427512</v>
      </c>
      <c r="G24" s="14">
        <v>0</v>
      </c>
      <c r="H24" s="15">
        <v>0</v>
      </c>
      <c r="I24" s="14">
        <v>0</v>
      </c>
      <c r="J24" s="44">
        <v>0</v>
      </c>
      <c r="K24" s="36">
        <v>0</v>
      </c>
      <c r="L24" s="15">
        <v>0</v>
      </c>
      <c r="M24" s="120">
        <v>0</v>
      </c>
      <c r="N24" s="120">
        <v>0</v>
      </c>
      <c r="O24" s="120">
        <v>0</v>
      </c>
      <c r="P24" s="120">
        <v>0</v>
      </c>
      <c r="Q24" s="36">
        <v>0</v>
      </c>
      <c r="R24" s="15">
        <v>0</v>
      </c>
      <c r="S24" s="122">
        <v>0</v>
      </c>
    </row>
    <row r="25" spans="1:19" ht="17.25" customHeight="1">
      <c r="A25" s="10" t="s">
        <v>114</v>
      </c>
      <c r="B25" s="11" t="s">
        <v>79</v>
      </c>
      <c r="C25" s="12" t="s">
        <v>115</v>
      </c>
      <c r="D25" s="44">
        <v>32000</v>
      </c>
      <c r="E25" s="14">
        <v>0</v>
      </c>
      <c r="F25" s="15">
        <v>32000</v>
      </c>
      <c r="G25" s="14">
        <v>0</v>
      </c>
      <c r="H25" s="15">
        <v>0</v>
      </c>
      <c r="I25" s="14">
        <v>0</v>
      </c>
      <c r="J25" s="44">
        <v>0</v>
      </c>
      <c r="K25" s="36">
        <v>0</v>
      </c>
      <c r="L25" s="15">
        <v>0</v>
      </c>
      <c r="M25" s="120">
        <v>0</v>
      </c>
      <c r="N25" s="120">
        <v>0</v>
      </c>
      <c r="O25" s="120">
        <v>0</v>
      </c>
      <c r="P25" s="120">
        <v>0</v>
      </c>
      <c r="Q25" s="36">
        <v>0</v>
      </c>
      <c r="R25" s="15">
        <v>0</v>
      </c>
      <c r="S25" s="122">
        <v>0</v>
      </c>
    </row>
    <row r="26" spans="1:19" ht="17.25" customHeight="1">
      <c r="A26" s="10" t="s">
        <v>116</v>
      </c>
      <c r="B26" s="11"/>
      <c r="C26" s="12" t="s">
        <v>117</v>
      </c>
      <c r="D26" s="44">
        <v>898046</v>
      </c>
      <c r="E26" s="14">
        <v>0</v>
      </c>
      <c r="F26" s="15">
        <v>898046</v>
      </c>
      <c r="G26" s="14">
        <v>0</v>
      </c>
      <c r="H26" s="15">
        <v>0</v>
      </c>
      <c r="I26" s="14">
        <v>0</v>
      </c>
      <c r="J26" s="44">
        <v>0</v>
      </c>
      <c r="K26" s="36">
        <v>0</v>
      </c>
      <c r="L26" s="15">
        <v>0</v>
      </c>
      <c r="M26" s="120">
        <v>0</v>
      </c>
      <c r="N26" s="120">
        <v>0</v>
      </c>
      <c r="O26" s="120">
        <v>0</v>
      </c>
      <c r="P26" s="120">
        <v>0</v>
      </c>
      <c r="Q26" s="36">
        <v>0</v>
      </c>
      <c r="R26" s="15">
        <v>0</v>
      </c>
      <c r="S26" s="122">
        <v>0</v>
      </c>
    </row>
    <row r="27" spans="1:19" ht="17.25" customHeight="1">
      <c r="A27" s="10" t="s">
        <v>118</v>
      </c>
      <c r="B27" s="11"/>
      <c r="C27" s="12" t="s">
        <v>119</v>
      </c>
      <c r="D27" s="44">
        <v>516776</v>
      </c>
      <c r="E27" s="14">
        <v>0</v>
      </c>
      <c r="F27" s="15">
        <v>516776</v>
      </c>
      <c r="G27" s="14">
        <v>0</v>
      </c>
      <c r="H27" s="15">
        <v>0</v>
      </c>
      <c r="I27" s="14">
        <v>0</v>
      </c>
      <c r="J27" s="44">
        <v>0</v>
      </c>
      <c r="K27" s="36">
        <v>0</v>
      </c>
      <c r="L27" s="15">
        <v>0</v>
      </c>
      <c r="M27" s="120">
        <v>0</v>
      </c>
      <c r="N27" s="120">
        <v>0</v>
      </c>
      <c r="O27" s="120">
        <v>0</v>
      </c>
      <c r="P27" s="120">
        <v>0</v>
      </c>
      <c r="Q27" s="36">
        <v>0</v>
      </c>
      <c r="R27" s="15">
        <v>0</v>
      </c>
      <c r="S27" s="122">
        <v>0</v>
      </c>
    </row>
    <row r="28" spans="1:19" ht="17.25" customHeight="1">
      <c r="A28" s="10" t="s">
        <v>120</v>
      </c>
      <c r="B28" s="11" t="s">
        <v>79</v>
      </c>
      <c r="C28" s="12" t="s">
        <v>121</v>
      </c>
      <c r="D28" s="44">
        <v>516776</v>
      </c>
      <c r="E28" s="14">
        <v>0</v>
      </c>
      <c r="F28" s="15">
        <v>516776</v>
      </c>
      <c r="G28" s="14">
        <v>0</v>
      </c>
      <c r="H28" s="15">
        <v>0</v>
      </c>
      <c r="I28" s="14">
        <v>0</v>
      </c>
      <c r="J28" s="44">
        <v>0</v>
      </c>
      <c r="K28" s="36">
        <v>0</v>
      </c>
      <c r="L28" s="15">
        <v>0</v>
      </c>
      <c r="M28" s="120">
        <v>0</v>
      </c>
      <c r="N28" s="120">
        <v>0</v>
      </c>
      <c r="O28" s="120">
        <v>0</v>
      </c>
      <c r="P28" s="120">
        <v>0</v>
      </c>
      <c r="Q28" s="36">
        <v>0</v>
      </c>
      <c r="R28" s="15">
        <v>0</v>
      </c>
      <c r="S28" s="122">
        <v>0</v>
      </c>
    </row>
    <row r="29" spans="1:19" ht="17.25" customHeight="1">
      <c r="A29" s="10" t="s">
        <v>122</v>
      </c>
      <c r="B29" s="11"/>
      <c r="C29" s="12" t="s">
        <v>123</v>
      </c>
      <c r="D29" s="44">
        <v>345175</v>
      </c>
      <c r="E29" s="14">
        <v>0</v>
      </c>
      <c r="F29" s="15">
        <v>345175</v>
      </c>
      <c r="G29" s="14">
        <v>0</v>
      </c>
      <c r="H29" s="15">
        <v>0</v>
      </c>
      <c r="I29" s="14">
        <v>0</v>
      </c>
      <c r="J29" s="44">
        <v>0</v>
      </c>
      <c r="K29" s="36">
        <v>0</v>
      </c>
      <c r="L29" s="15">
        <v>0</v>
      </c>
      <c r="M29" s="120">
        <v>0</v>
      </c>
      <c r="N29" s="120">
        <v>0</v>
      </c>
      <c r="O29" s="120">
        <v>0</v>
      </c>
      <c r="P29" s="120">
        <v>0</v>
      </c>
      <c r="Q29" s="36">
        <v>0</v>
      </c>
      <c r="R29" s="15">
        <v>0</v>
      </c>
      <c r="S29" s="122">
        <v>0</v>
      </c>
    </row>
    <row r="30" spans="1:19" ht="17.25" customHeight="1">
      <c r="A30" s="10" t="s">
        <v>124</v>
      </c>
      <c r="B30" s="11" t="s">
        <v>79</v>
      </c>
      <c r="C30" s="12" t="s">
        <v>125</v>
      </c>
      <c r="D30" s="44">
        <v>345175</v>
      </c>
      <c r="E30" s="14">
        <v>0</v>
      </c>
      <c r="F30" s="15">
        <v>345175</v>
      </c>
      <c r="G30" s="14">
        <v>0</v>
      </c>
      <c r="H30" s="15">
        <v>0</v>
      </c>
      <c r="I30" s="14">
        <v>0</v>
      </c>
      <c r="J30" s="44">
        <v>0</v>
      </c>
      <c r="K30" s="36">
        <v>0</v>
      </c>
      <c r="L30" s="15">
        <v>0</v>
      </c>
      <c r="M30" s="120">
        <v>0</v>
      </c>
      <c r="N30" s="120">
        <v>0</v>
      </c>
      <c r="O30" s="120">
        <v>0</v>
      </c>
      <c r="P30" s="120">
        <v>0</v>
      </c>
      <c r="Q30" s="36">
        <v>0</v>
      </c>
      <c r="R30" s="15">
        <v>0</v>
      </c>
      <c r="S30" s="122">
        <v>0</v>
      </c>
    </row>
    <row r="31" spans="1:19" ht="17.25" customHeight="1">
      <c r="A31" s="10" t="s">
        <v>126</v>
      </c>
      <c r="B31" s="11"/>
      <c r="C31" s="12" t="s">
        <v>127</v>
      </c>
      <c r="D31" s="44">
        <v>36095</v>
      </c>
      <c r="E31" s="14">
        <v>0</v>
      </c>
      <c r="F31" s="15">
        <v>36095</v>
      </c>
      <c r="G31" s="14">
        <v>0</v>
      </c>
      <c r="H31" s="15">
        <v>0</v>
      </c>
      <c r="I31" s="14">
        <v>0</v>
      </c>
      <c r="J31" s="44">
        <v>0</v>
      </c>
      <c r="K31" s="36">
        <v>0</v>
      </c>
      <c r="L31" s="15">
        <v>0</v>
      </c>
      <c r="M31" s="120">
        <v>0</v>
      </c>
      <c r="N31" s="120">
        <v>0</v>
      </c>
      <c r="O31" s="120">
        <v>0</v>
      </c>
      <c r="P31" s="120">
        <v>0</v>
      </c>
      <c r="Q31" s="36">
        <v>0</v>
      </c>
      <c r="R31" s="15">
        <v>0</v>
      </c>
      <c r="S31" s="122">
        <v>0</v>
      </c>
    </row>
    <row r="32" spans="1:19" ht="17.25" customHeight="1">
      <c r="A32" s="10" t="s">
        <v>128</v>
      </c>
      <c r="B32" s="11" t="s">
        <v>79</v>
      </c>
      <c r="C32" s="12" t="s">
        <v>129</v>
      </c>
      <c r="D32" s="44">
        <v>36095</v>
      </c>
      <c r="E32" s="14">
        <v>0</v>
      </c>
      <c r="F32" s="15">
        <v>36095</v>
      </c>
      <c r="G32" s="14">
        <v>0</v>
      </c>
      <c r="H32" s="15">
        <v>0</v>
      </c>
      <c r="I32" s="14">
        <v>0</v>
      </c>
      <c r="J32" s="44">
        <v>0</v>
      </c>
      <c r="K32" s="36">
        <v>0</v>
      </c>
      <c r="L32" s="15">
        <v>0</v>
      </c>
      <c r="M32" s="120">
        <v>0</v>
      </c>
      <c r="N32" s="120">
        <v>0</v>
      </c>
      <c r="O32" s="120">
        <v>0</v>
      </c>
      <c r="P32" s="120">
        <v>0</v>
      </c>
      <c r="Q32" s="36">
        <v>0</v>
      </c>
      <c r="R32" s="15">
        <v>0</v>
      </c>
      <c r="S32" s="122">
        <v>0</v>
      </c>
    </row>
    <row r="33" spans="1:19" ht="17.25" customHeight="1">
      <c r="A33" s="10" t="s">
        <v>130</v>
      </c>
      <c r="B33" s="11"/>
      <c r="C33" s="12" t="s">
        <v>131</v>
      </c>
      <c r="D33" s="44">
        <v>222323</v>
      </c>
      <c r="E33" s="14">
        <v>0</v>
      </c>
      <c r="F33" s="15">
        <v>222323</v>
      </c>
      <c r="G33" s="14">
        <v>0</v>
      </c>
      <c r="H33" s="15">
        <v>0</v>
      </c>
      <c r="I33" s="14">
        <v>0</v>
      </c>
      <c r="J33" s="44">
        <v>0</v>
      </c>
      <c r="K33" s="36">
        <v>0</v>
      </c>
      <c r="L33" s="15">
        <v>0</v>
      </c>
      <c r="M33" s="120">
        <v>0</v>
      </c>
      <c r="N33" s="120">
        <v>0</v>
      </c>
      <c r="O33" s="120">
        <v>0</v>
      </c>
      <c r="P33" s="120">
        <v>0</v>
      </c>
      <c r="Q33" s="36">
        <v>0</v>
      </c>
      <c r="R33" s="15">
        <v>0</v>
      </c>
      <c r="S33" s="122">
        <v>0</v>
      </c>
    </row>
    <row r="34" spans="1:19" ht="17.25" customHeight="1">
      <c r="A34" s="10" t="s">
        <v>132</v>
      </c>
      <c r="B34" s="11"/>
      <c r="C34" s="12" t="s">
        <v>133</v>
      </c>
      <c r="D34" s="44">
        <v>222323</v>
      </c>
      <c r="E34" s="14">
        <v>0</v>
      </c>
      <c r="F34" s="15">
        <v>222323</v>
      </c>
      <c r="G34" s="14">
        <v>0</v>
      </c>
      <c r="H34" s="15">
        <v>0</v>
      </c>
      <c r="I34" s="14">
        <v>0</v>
      </c>
      <c r="J34" s="44">
        <v>0</v>
      </c>
      <c r="K34" s="36">
        <v>0</v>
      </c>
      <c r="L34" s="15">
        <v>0</v>
      </c>
      <c r="M34" s="120">
        <v>0</v>
      </c>
      <c r="N34" s="120">
        <v>0</v>
      </c>
      <c r="O34" s="120">
        <v>0</v>
      </c>
      <c r="P34" s="120">
        <v>0</v>
      </c>
      <c r="Q34" s="36">
        <v>0</v>
      </c>
      <c r="R34" s="15">
        <v>0</v>
      </c>
      <c r="S34" s="122">
        <v>0</v>
      </c>
    </row>
    <row r="35" spans="1:19" ht="17.25" customHeight="1">
      <c r="A35" s="10" t="s">
        <v>134</v>
      </c>
      <c r="B35" s="11" t="s">
        <v>79</v>
      </c>
      <c r="C35" s="12" t="s">
        <v>135</v>
      </c>
      <c r="D35" s="44">
        <v>117799</v>
      </c>
      <c r="E35" s="14">
        <v>0</v>
      </c>
      <c r="F35" s="15">
        <v>117799</v>
      </c>
      <c r="G35" s="14">
        <v>0</v>
      </c>
      <c r="H35" s="15">
        <v>0</v>
      </c>
      <c r="I35" s="14">
        <v>0</v>
      </c>
      <c r="J35" s="44">
        <v>0</v>
      </c>
      <c r="K35" s="36">
        <v>0</v>
      </c>
      <c r="L35" s="15">
        <v>0</v>
      </c>
      <c r="M35" s="120">
        <v>0</v>
      </c>
      <c r="N35" s="120">
        <v>0</v>
      </c>
      <c r="O35" s="120">
        <v>0</v>
      </c>
      <c r="P35" s="120">
        <v>0</v>
      </c>
      <c r="Q35" s="36">
        <v>0</v>
      </c>
      <c r="R35" s="15">
        <v>0</v>
      </c>
      <c r="S35" s="122">
        <v>0</v>
      </c>
    </row>
    <row r="36" spans="1:19" ht="17.25" customHeight="1">
      <c r="A36" s="10" t="s">
        <v>136</v>
      </c>
      <c r="B36" s="11" t="s">
        <v>79</v>
      </c>
      <c r="C36" s="12" t="s">
        <v>137</v>
      </c>
      <c r="D36" s="44">
        <v>50153</v>
      </c>
      <c r="E36" s="14">
        <v>0</v>
      </c>
      <c r="F36" s="15">
        <v>50153</v>
      </c>
      <c r="G36" s="14">
        <v>0</v>
      </c>
      <c r="H36" s="15">
        <v>0</v>
      </c>
      <c r="I36" s="14">
        <v>0</v>
      </c>
      <c r="J36" s="44">
        <v>0</v>
      </c>
      <c r="K36" s="36">
        <v>0</v>
      </c>
      <c r="L36" s="15">
        <v>0</v>
      </c>
      <c r="M36" s="120">
        <v>0</v>
      </c>
      <c r="N36" s="120">
        <v>0</v>
      </c>
      <c r="O36" s="120">
        <v>0</v>
      </c>
      <c r="P36" s="120">
        <v>0</v>
      </c>
      <c r="Q36" s="36">
        <v>0</v>
      </c>
      <c r="R36" s="15">
        <v>0</v>
      </c>
      <c r="S36" s="122">
        <v>0</v>
      </c>
    </row>
    <row r="37" spans="1:19" ht="17.25" customHeight="1">
      <c r="A37" s="10" t="s">
        <v>138</v>
      </c>
      <c r="B37" s="11" t="s">
        <v>79</v>
      </c>
      <c r="C37" s="12" t="s">
        <v>139</v>
      </c>
      <c r="D37" s="44">
        <v>54371</v>
      </c>
      <c r="E37" s="14">
        <v>0</v>
      </c>
      <c r="F37" s="15">
        <v>54371</v>
      </c>
      <c r="G37" s="14">
        <v>0</v>
      </c>
      <c r="H37" s="15">
        <v>0</v>
      </c>
      <c r="I37" s="14">
        <v>0</v>
      </c>
      <c r="J37" s="44">
        <v>0</v>
      </c>
      <c r="K37" s="36">
        <v>0</v>
      </c>
      <c r="L37" s="15">
        <v>0</v>
      </c>
      <c r="M37" s="120">
        <v>0</v>
      </c>
      <c r="N37" s="120">
        <v>0</v>
      </c>
      <c r="O37" s="120">
        <v>0</v>
      </c>
      <c r="P37" s="120">
        <v>0</v>
      </c>
      <c r="Q37" s="36">
        <v>0</v>
      </c>
      <c r="R37" s="15">
        <v>0</v>
      </c>
      <c r="S37" s="122">
        <v>0</v>
      </c>
    </row>
    <row r="38" spans="1:19" ht="17.25" customHeight="1">
      <c r="A38" s="10" t="s">
        <v>140</v>
      </c>
      <c r="B38" s="11"/>
      <c r="C38" s="12" t="s">
        <v>141</v>
      </c>
      <c r="D38" s="44">
        <v>20000</v>
      </c>
      <c r="E38" s="14">
        <v>0</v>
      </c>
      <c r="F38" s="15">
        <v>20000</v>
      </c>
      <c r="G38" s="14">
        <v>0</v>
      </c>
      <c r="H38" s="15">
        <v>0</v>
      </c>
      <c r="I38" s="14">
        <v>0</v>
      </c>
      <c r="J38" s="44">
        <v>0</v>
      </c>
      <c r="K38" s="36">
        <v>0</v>
      </c>
      <c r="L38" s="15">
        <v>0</v>
      </c>
      <c r="M38" s="120">
        <v>0</v>
      </c>
      <c r="N38" s="120">
        <v>0</v>
      </c>
      <c r="O38" s="120">
        <v>0</v>
      </c>
      <c r="P38" s="120">
        <v>0</v>
      </c>
      <c r="Q38" s="36">
        <v>0</v>
      </c>
      <c r="R38" s="15">
        <v>0</v>
      </c>
      <c r="S38" s="122">
        <v>0</v>
      </c>
    </row>
    <row r="39" spans="1:19" ht="17.25" customHeight="1">
      <c r="A39" s="10" t="s">
        <v>142</v>
      </c>
      <c r="B39" s="11"/>
      <c r="C39" s="12" t="s">
        <v>143</v>
      </c>
      <c r="D39" s="44">
        <v>20000</v>
      </c>
      <c r="E39" s="14">
        <v>0</v>
      </c>
      <c r="F39" s="15">
        <v>20000</v>
      </c>
      <c r="G39" s="14">
        <v>0</v>
      </c>
      <c r="H39" s="15">
        <v>0</v>
      </c>
      <c r="I39" s="14">
        <v>0</v>
      </c>
      <c r="J39" s="44">
        <v>0</v>
      </c>
      <c r="K39" s="36">
        <v>0</v>
      </c>
      <c r="L39" s="15">
        <v>0</v>
      </c>
      <c r="M39" s="120">
        <v>0</v>
      </c>
      <c r="N39" s="120">
        <v>0</v>
      </c>
      <c r="O39" s="120">
        <v>0</v>
      </c>
      <c r="P39" s="120">
        <v>0</v>
      </c>
      <c r="Q39" s="36">
        <v>0</v>
      </c>
      <c r="R39" s="15">
        <v>0</v>
      </c>
      <c r="S39" s="122">
        <v>0</v>
      </c>
    </row>
    <row r="40" spans="1:19" ht="17.25" customHeight="1">
      <c r="A40" s="10" t="s">
        <v>144</v>
      </c>
      <c r="B40" s="11" t="s">
        <v>79</v>
      </c>
      <c r="C40" s="12" t="s">
        <v>145</v>
      </c>
      <c r="D40" s="44">
        <v>20000</v>
      </c>
      <c r="E40" s="14">
        <v>0</v>
      </c>
      <c r="F40" s="15">
        <v>20000</v>
      </c>
      <c r="G40" s="14">
        <v>0</v>
      </c>
      <c r="H40" s="15">
        <v>0</v>
      </c>
      <c r="I40" s="14">
        <v>0</v>
      </c>
      <c r="J40" s="44">
        <v>0</v>
      </c>
      <c r="K40" s="36">
        <v>0</v>
      </c>
      <c r="L40" s="15">
        <v>0</v>
      </c>
      <c r="M40" s="120">
        <v>0</v>
      </c>
      <c r="N40" s="120">
        <v>0</v>
      </c>
      <c r="O40" s="120">
        <v>0</v>
      </c>
      <c r="P40" s="120">
        <v>0</v>
      </c>
      <c r="Q40" s="36">
        <v>0</v>
      </c>
      <c r="R40" s="15">
        <v>0</v>
      </c>
      <c r="S40" s="122">
        <v>0</v>
      </c>
    </row>
    <row r="41" spans="1:19" ht="17.25" customHeight="1">
      <c r="A41" s="10" t="s">
        <v>146</v>
      </c>
      <c r="B41" s="11"/>
      <c r="C41" s="12" t="s">
        <v>147</v>
      </c>
      <c r="D41" s="44">
        <v>4776131</v>
      </c>
      <c r="E41" s="14">
        <v>0</v>
      </c>
      <c r="F41" s="15">
        <v>4776131</v>
      </c>
      <c r="G41" s="14">
        <v>0</v>
      </c>
      <c r="H41" s="15">
        <v>0</v>
      </c>
      <c r="I41" s="14">
        <v>0</v>
      </c>
      <c r="J41" s="44">
        <v>0</v>
      </c>
      <c r="K41" s="36">
        <v>0</v>
      </c>
      <c r="L41" s="15">
        <v>0</v>
      </c>
      <c r="M41" s="120">
        <v>0</v>
      </c>
      <c r="N41" s="120">
        <v>0</v>
      </c>
      <c r="O41" s="120">
        <v>0</v>
      </c>
      <c r="P41" s="120">
        <v>0</v>
      </c>
      <c r="Q41" s="36">
        <v>0</v>
      </c>
      <c r="R41" s="15">
        <v>0</v>
      </c>
      <c r="S41" s="122">
        <v>0</v>
      </c>
    </row>
    <row r="42" spans="1:19" ht="17.25" customHeight="1">
      <c r="A42" s="10" t="s">
        <v>148</v>
      </c>
      <c r="B42" s="11"/>
      <c r="C42" s="12" t="s">
        <v>149</v>
      </c>
      <c r="D42" s="44">
        <v>15360</v>
      </c>
      <c r="E42" s="14">
        <v>0</v>
      </c>
      <c r="F42" s="15">
        <v>15360</v>
      </c>
      <c r="G42" s="14">
        <v>0</v>
      </c>
      <c r="H42" s="15">
        <v>0</v>
      </c>
      <c r="I42" s="14">
        <v>0</v>
      </c>
      <c r="J42" s="44">
        <v>0</v>
      </c>
      <c r="K42" s="36">
        <v>0</v>
      </c>
      <c r="L42" s="15">
        <v>0</v>
      </c>
      <c r="M42" s="120">
        <v>0</v>
      </c>
      <c r="N42" s="120">
        <v>0</v>
      </c>
      <c r="O42" s="120">
        <v>0</v>
      </c>
      <c r="P42" s="120">
        <v>0</v>
      </c>
      <c r="Q42" s="36">
        <v>0</v>
      </c>
      <c r="R42" s="15">
        <v>0</v>
      </c>
      <c r="S42" s="122">
        <v>0</v>
      </c>
    </row>
    <row r="43" spans="1:19" ht="17.25" customHeight="1">
      <c r="A43" s="10" t="s">
        <v>150</v>
      </c>
      <c r="B43" s="11" t="s">
        <v>79</v>
      </c>
      <c r="C43" s="12" t="s">
        <v>151</v>
      </c>
      <c r="D43" s="44">
        <v>15360</v>
      </c>
      <c r="E43" s="14">
        <v>0</v>
      </c>
      <c r="F43" s="15">
        <v>15360</v>
      </c>
      <c r="G43" s="14">
        <v>0</v>
      </c>
      <c r="H43" s="15">
        <v>0</v>
      </c>
      <c r="I43" s="14">
        <v>0</v>
      </c>
      <c r="J43" s="44">
        <v>0</v>
      </c>
      <c r="K43" s="36">
        <v>0</v>
      </c>
      <c r="L43" s="15">
        <v>0</v>
      </c>
      <c r="M43" s="120">
        <v>0</v>
      </c>
      <c r="N43" s="120">
        <v>0</v>
      </c>
      <c r="O43" s="120">
        <v>0</v>
      </c>
      <c r="P43" s="120">
        <v>0</v>
      </c>
      <c r="Q43" s="36">
        <v>0</v>
      </c>
      <c r="R43" s="15">
        <v>0</v>
      </c>
      <c r="S43" s="122">
        <v>0</v>
      </c>
    </row>
    <row r="44" spans="1:19" ht="17.25" customHeight="1">
      <c r="A44" s="10" t="s">
        <v>152</v>
      </c>
      <c r="B44" s="11"/>
      <c r="C44" s="12" t="s">
        <v>153</v>
      </c>
      <c r="D44" s="44">
        <v>4760771</v>
      </c>
      <c r="E44" s="14">
        <v>0</v>
      </c>
      <c r="F44" s="15">
        <v>4760771</v>
      </c>
      <c r="G44" s="14">
        <v>0</v>
      </c>
      <c r="H44" s="15">
        <v>0</v>
      </c>
      <c r="I44" s="14">
        <v>0</v>
      </c>
      <c r="J44" s="44">
        <v>0</v>
      </c>
      <c r="K44" s="36">
        <v>0</v>
      </c>
      <c r="L44" s="15">
        <v>0</v>
      </c>
      <c r="M44" s="120">
        <v>0</v>
      </c>
      <c r="N44" s="120">
        <v>0</v>
      </c>
      <c r="O44" s="120">
        <v>0</v>
      </c>
      <c r="P44" s="120">
        <v>0</v>
      </c>
      <c r="Q44" s="36">
        <v>0</v>
      </c>
      <c r="R44" s="15">
        <v>0</v>
      </c>
      <c r="S44" s="122">
        <v>0</v>
      </c>
    </row>
    <row r="45" spans="1:19" ht="17.25" customHeight="1">
      <c r="A45" s="10" t="s">
        <v>154</v>
      </c>
      <c r="B45" s="11" t="s">
        <v>79</v>
      </c>
      <c r="C45" s="12" t="s">
        <v>155</v>
      </c>
      <c r="D45" s="44">
        <v>4760771</v>
      </c>
      <c r="E45" s="14">
        <v>0</v>
      </c>
      <c r="F45" s="15">
        <v>4760771</v>
      </c>
      <c r="G45" s="14">
        <v>0</v>
      </c>
      <c r="H45" s="15">
        <v>0</v>
      </c>
      <c r="I45" s="14">
        <v>0</v>
      </c>
      <c r="J45" s="44">
        <v>0</v>
      </c>
      <c r="K45" s="36">
        <v>0</v>
      </c>
      <c r="L45" s="15">
        <v>0</v>
      </c>
      <c r="M45" s="120">
        <v>0</v>
      </c>
      <c r="N45" s="120">
        <v>0</v>
      </c>
      <c r="O45" s="120">
        <v>0</v>
      </c>
      <c r="P45" s="120">
        <v>0</v>
      </c>
      <c r="Q45" s="36">
        <v>0</v>
      </c>
      <c r="R45" s="15">
        <v>0</v>
      </c>
      <c r="S45" s="122">
        <v>0</v>
      </c>
    </row>
    <row r="46" spans="1:19" ht="17.25" customHeight="1">
      <c r="A46" s="10" t="s">
        <v>156</v>
      </c>
      <c r="B46" s="11"/>
      <c r="C46" s="12" t="s">
        <v>157</v>
      </c>
      <c r="D46" s="44">
        <v>310069</v>
      </c>
      <c r="E46" s="14">
        <v>0</v>
      </c>
      <c r="F46" s="15">
        <v>310069</v>
      </c>
      <c r="G46" s="14">
        <v>0</v>
      </c>
      <c r="H46" s="15">
        <v>0</v>
      </c>
      <c r="I46" s="14">
        <v>0</v>
      </c>
      <c r="J46" s="44">
        <v>0</v>
      </c>
      <c r="K46" s="36">
        <v>0</v>
      </c>
      <c r="L46" s="15">
        <v>0</v>
      </c>
      <c r="M46" s="120">
        <v>0</v>
      </c>
      <c r="N46" s="120">
        <v>0</v>
      </c>
      <c r="O46" s="120">
        <v>0</v>
      </c>
      <c r="P46" s="120">
        <v>0</v>
      </c>
      <c r="Q46" s="36">
        <v>0</v>
      </c>
      <c r="R46" s="15">
        <v>0</v>
      </c>
      <c r="S46" s="122">
        <v>0</v>
      </c>
    </row>
    <row r="47" spans="1:19" ht="17.25" customHeight="1">
      <c r="A47" s="10" t="s">
        <v>158</v>
      </c>
      <c r="B47" s="11"/>
      <c r="C47" s="12" t="s">
        <v>159</v>
      </c>
      <c r="D47" s="44">
        <v>310069</v>
      </c>
      <c r="E47" s="14">
        <v>0</v>
      </c>
      <c r="F47" s="15">
        <v>310069</v>
      </c>
      <c r="G47" s="14">
        <v>0</v>
      </c>
      <c r="H47" s="15">
        <v>0</v>
      </c>
      <c r="I47" s="14">
        <v>0</v>
      </c>
      <c r="J47" s="44">
        <v>0</v>
      </c>
      <c r="K47" s="36">
        <v>0</v>
      </c>
      <c r="L47" s="15">
        <v>0</v>
      </c>
      <c r="M47" s="120">
        <v>0</v>
      </c>
      <c r="N47" s="120">
        <v>0</v>
      </c>
      <c r="O47" s="120">
        <v>0</v>
      </c>
      <c r="P47" s="120">
        <v>0</v>
      </c>
      <c r="Q47" s="36">
        <v>0</v>
      </c>
      <c r="R47" s="15">
        <v>0</v>
      </c>
      <c r="S47" s="122">
        <v>0</v>
      </c>
    </row>
    <row r="48" spans="1:19" ht="17.25" customHeight="1">
      <c r="A48" s="10" t="s">
        <v>160</v>
      </c>
      <c r="B48" s="11" t="s">
        <v>79</v>
      </c>
      <c r="C48" s="12" t="s">
        <v>161</v>
      </c>
      <c r="D48" s="44">
        <v>310069</v>
      </c>
      <c r="E48" s="14">
        <v>0</v>
      </c>
      <c r="F48" s="15">
        <v>310069</v>
      </c>
      <c r="G48" s="14">
        <v>0</v>
      </c>
      <c r="H48" s="15">
        <v>0</v>
      </c>
      <c r="I48" s="14">
        <v>0</v>
      </c>
      <c r="J48" s="44">
        <v>0</v>
      </c>
      <c r="K48" s="36">
        <v>0</v>
      </c>
      <c r="L48" s="15">
        <v>0</v>
      </c>
      <c r="M48" s="120">
        <v>0</v>
      </c>
      <c r="N48" s="120">
        <v>0</v>
      </c>
      <c r="O48" s="120">
        <v>0</v>
      </c>
      <c r="P48" s="120">
        <v>0</v>
      </c>
      <c r="Q48" s="36">
        <v>0</v>
      </c>
      <c r="R48" s="15">
        <v>0</v>
      </c>
      <c r="S48" s="122">
        <v>0</v>
      </c>
    </row>
    <row r="49" spans="1:19" ht="17.25" customHeight="1">
      <c r="A49" s="10" t="s">
        <v>162</v>
      </c>
      <c r="B49" s="11"/>
      <c r="C49" s="12" t="s">
        <v>163</v>
      </c>
      <c r="D49" s="44">
        <v>20000</v>
      </c>
      <c r="E49" s="14">
        <v>0</v>
      </c>
      <c r="F49" s="15">
        <v>20000</v>
      </c>
      <c r="G49" s="14">
        <v>0</v>
      </c>
      <c r="H49" s="15">
        <v>0</v>
      </c>
      <c r="I49" s="14">
        <v>0</v>
      </c>
      <c r="J49" s="44">
        <v>0</v>
      </c>
      <c r="K49" s="36">
        <v>0</v>
      </c>
      <c r="L49" s="15">
        <v>0</v>
      </c>
      <c r="M49" s="120">
        <v>0</v>
      </c>
      <c r="N49" s="120">
        <v>0</v>
      </c>
      <c r="O49" s="120">
        <v>0</v>
      </c>
      <c r="P49" s="120">
        <v>0</v>
      </c>
      <c r="Q49" s="36">
        <v>0</v>
      </c>
      <c r="R49" s="15">
        <v>0</v>
      </c>
      <c r="S49" s="122">
        <v>0</v>
      </c>
    </row>
    <row r="50" spans="1:19" ht="17.25" customHeight="1">
      <c r="A50" s="10" t="s">
        <v>164</v>
      </c>
      <c r="B50" s="11"/>
      <c r="C50" s="12" t="s">
        <v>165</v>
      </c>
      <c r="D50" s="44">
        <v>20000</v>
      </c>
      <c r="E50" s="14">
        <v>0</v>
      </c>
      <c r="F50" s="15">
        <v>20000</v>
      </c>
      <c r="G50" s="14">
        <v>0</v>
      </c>
      <c r="H50" s="15">
        <v>0</v>
      </c>
      <c r="I50" s="14">
        <v>0</v>
      </c>
      <c r="J50" s="44">
        <v>0</v>
      </c>
      <c r="K50" s="36">
        <v>0</v>
      </c>
      <c r="L50" s="15">
        <v>0</v>
      </c>
      <c r="M50" s="120">
        <v>0</v>
      </c>
      <c r="N50" s="120">
        <v>0</v>
      </c>
      <c r="O50" s="120">
        <v>0</v>
      </c>
      <c r="P50" s="120">
        <v>0</v>
      </c>
      <c r="Q50" s="36">
        <v>0</v>
      </c>
      <c r="R50" s="15">
        <v>0</v>
      </c>
      <c r="S50" s="122">
        <v>0</v>
      </c>
    </row>
    <row r="51" spans="1:19" ht="17.25" customHeight="1">
      <c r="A51" s="10" t="s">
        <v>166</v>
      </c>
      <c r="B51" s="11" t="s">
        <v>79</v>
      </c>
      <c r="C51" s="12" t="s">
        <v>167</v>
      </c>
      <c r="D51" s="44">
        <v>20000</v>
      </c>
      <c r="E51" s="14">
        <v>0</v>
      </c>
      <c r="F51" s="15">
        <v>20000</v>
      </c>
      <c r="G51" s="14">
        <v>0</v>
      </c>
      <c r="H51" s="15">
        <v>0</v>
      </c>
      <c r="I51" s="14">
        <v>0</v>
      </c>
      <c r="J51" s="44">
        <v>0</v>
      </c>
      <c r="K51" s="36">
        <v>0</v>
      </c>
      <c r="L51" s="15">
        <v>0</v>
      </c>
      <c r="M51" s="120">
        <v>0</v>
      </c>
      <c r="N51" s="120">
        <v>0</v>
      </c>
      <c r="O51" s="120">
        <v>0</v>
      </c>
      <c r="P51" s="120">
        <v>0</v>
      </c>
      <c r="Q51" s="36">
        <v>0</v>
      </c>
      <c r="R51" s="15">
        <v>0</v>
      </c>
      <c r="S51" s="122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workbookViewId="0" topLeftCell="A37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168</v>
      </c>
    </row>
    <row r="2" spans="1:8" ht="21" customHeight="1">
      <c r="A2" s="18" t="s">
        <v>169</v>
      </c>
      <c r="B2" s="18"/>
      <c r="C2" s="19"/>
      <c r="D2" s="19"/>
      <c r="E2" s="19"/>
      <c r="F2" s="19"/>
      <c r="G2" s="19"/>
      <c r="H2" s="19"/>
    </row>
    <row r="3" spans="1:8" ht="12.75" customHeight="1">
      <c r="A3" s="115" t="s">
        <v>5</v>
      </c>
      <c r="D3" s="16"/>
      <c r="E3" s="16"/>
      <c r="F3" s="16"/>
      <c r="G3" s="16"/>
      <c r="H3" s="17" t="s">
        <v>6</v>
      </c>
    </row>
    <row r="4" spans="1:8" ht="19.5" customHeight="1">
      <c r="A4" s="41" t="s">
        <v>170</v>
      </c>
      <c r="B4" s="41"/>
      <c r="C4" s="42"/>
      <c r="D4" s="21" t="s">
        <v>58</v>
      </c>
      <c r="E4" s="25" t="s">
        <v>171</v>
      </c>
      <c r="F4" s="21" t="s">
        <v>172</v>
      </c>
      <c r="G4" s="21" t="s">
        <v>173</v>
      </c>
      <c r="H4" s="21" t="s">
        <v>174</v>
      </c>
    </row>
    <row r="5" spans="1:8" ht="15" customHeight="1">
      <c r="A5" s="21" t="s">
        <v>69</v>
      </c>
      <c r="B5" s="116" t="s">
        <v>70</v>
      </c>
      <c r="C5" s="25" t="s">
        <v>71</v>
      </c>
      <c r="D5" s="46"/>
      <c r="E5" s="25"/>
      <c r="F5" s="21"/>
      <c r="G5" s="21"/>
      <c r="H5" s="21"/>
    </row>
    <row r="6" spans="1:8" ht="33.75" customHeight="1">
      <c r="A6" s="9"/>
      <c r="B6" s="76"/>
      <c r="C6" s="25"/>
      <c r="D6" s="34"/>
      <c r="E6" s="64"/>
      <c r="F6" s="9"/>
      <c r="G6" s="9"/>
      <c r="H6" s="21"/>
    </row>
    <row r="7" spans="1:8" ht="18" customHeight="1">
      <c r="A7" s="10"/>
      <c r="B7" s="11"/>
      <c r="C7" s="35" t="s">
        <v>58</v>
      </c>
      <c r="D7" s="14">
        <v>10829040</v>
      </c>
      <c r="E7" s="15">
        <v>4115634</v>
      </c>
      <c r="F7" s="14">
        <v>6713406</v>
      </c>
      <c r="G7" s="117">
        <v>0</v>
      </c>
      <c r="H7" s="30">
        <v>0</v>
      </c>
    </row>
    <row r="8" spans="1:8" ht="18" customHeight="1">
      <c r="A8" s="10" t="s">
        <v>79</v>
      </c>
      <c r="B8" s="11"/>
      <c r="C8" s="35" t="s">
        <v>0</v>
      </c>
      <c r="D8" s="14">
        <v>10829040</v>
      </c>
      <c r="E8" s="15">
        <v>4115634</v>
      </c>
      <c r="F8" s="14">
        <v>6713406</v>
      </c>
      <c r="G8" s="117">
        <v>0</v>
      </c>
      <c r="H8" s="30">
        <v>0</v>
      </c>
    </row>
    <row r="9" spans="1:8" ht="18" customHeight="1">
      <c r="A9" s="10" t="s">
        <v>80</v>
      </c>
      <c r="B9" s="11"/>
      <c r="C9" s="35" t="s">
        <v>81</v>
      </c>
      <c r="D9" s="14">
        <v>4582471</v>
      </c>
      <c r="E9" s="15">
        <v>3030371</v>
      </c>
      <c r="F9" s="14">
        <v>1552100</v>
      </c>
      <c r="G9" s="117">
        <v>0</v>
      </c>
      <c r="H9" s="30">
        <v>0</v>
      </c>
    </row>
    <row r="10" spans="1:8" ht="18" customHeight="1">
      <c r="A10" s="10" t="s">
        <v>82</v>
      </c>
      <c r="B10" s="11"/>
      <c r="C10" s="35" t="s">
        <v>83</v>
      </c>
      <c r="D10" s="14">
        <v>126330</v>
      </c>
      <c r="E10" s="15">
        <v>96330</v>
      </c>
      <c r="F10" s="14">
        <v>30000</v>
      </c>
      <c r="G10" s="117">
        <v>0</v>
      </c>
      <c r="H10" s="30">
        <v>0</v>
      </c>
    </row>
    <row r="11" spans="1:8" ht="18" customHeight="1">
      <c r="A11" s="10" t="s">
        <v>84</v>
      </c>
      <c r="B11" s="11" t="s">
        <v>79</v>
      </c>
      <c r="C11" s="35" t="s">
        <v>85</v>
      </c>
      <c r="D11" s="14">
        <v>96330</v>
      </c>
      <c r="E11" s="15">
        <v>96330</v>
      </c>
      <c r="F11" s="14">
        <v>0</v>
      </c>
      <c r="G11" s="117">
        <v>0</v>
      </c>
      <c r="H11" s="30">
        <v>0</v>
      </c>
    </row>
    <row r="12" spans="1:8" ht="18" customHeight="1">
      <c r="A12" s="10" t="s">
        <v>86</v>
      </c>
      <c r="B12" s="11" t="s">
        <v>79</v>
      </c>
      <c r="C12" s="35" t="s">
        <v>87</v>
      </c>
      <c r="D12" s="14">
        <v>30000</v>
      </c>
      <c r="E12" s="15">
        <v>0</v>
      </c>
      <c r="F12" s="14">
        <v>30000</v>
      </c>
      <c r="G12" s="117">
        <v>0</v>
      </c>
      <c r="H12" s="30">
        <v>0</v>
      </c>
    </row>
    <row r="13" spans="1:8" ht="18" customHeight="1">
      <c r="A13" s="10" t="s">
        <v>88</v>
      </c>
      <c r="B13" s="11"/>
      <c r="C13" s="35" t="s">
        <v>89</v>
      </c>
      <c r="D13" s="14">
        <v>3646767</v>
      </c>
      <c r="E13" s="15">
        <v>2326667</v>
      </c>
      <c r="F13" s="14">
        <v>1320100</v>
      </c>
      <c r="G13" s="117">
        <v>0</v>
      </c>
      <c r="H13" s="30">
        <v>0</v>
      </c>
    </row>
    <row r="14" spans="1:8" ht="18" customHeight="1">
      <c r="A14" s="10" t="s">
        <v>90</v>
      </c>
      <c r="B14" s="11" t="s">
        <v>79</v>
      </c>
      <c r="C14" s="35" t="s">
        <v>91</v>
      </c>
      <c r="D14" s="14">
        <v>1471079</v>
      </c>
      <c r="E14" s="15">
        <v>1471079</v>
      </c>
      <c r="F14" s="14">
        <v>0</v>
      </c>
      <c r="G14" s="117">
        <v>0</v>
      </c>
      <c r="H14" s="30">
        <v>0</v>
      </c>
    </row>
    <row r="15" spans="1:8" ht="18" customHeight="1">
      <c r="A15" s="10" t="s">
        <v>92</v>
      </c>
      <c r="B15" s="11" t="s">
        <v>79</v>
      </c>
      <c r="C15" s="35" t="s">
        <v>93</v>
      </c>
      <c r="D15" s="14">
        <v>1270100</v>
      </c>
      <c r="E15" s="15">
        <v>0</v>
      </c>
      <c r="F15" s="14">
        <v>1270100</v>
      </c>
      <c r="G15" s="117">
        <v>0</v>
      </c>
      <c r="H15" s="30">
        <v>0</v>
      </c>
    </row>
    <row r="16" spans="1:8" ht="18" customHeight="1">
      <c r="A16" s="10" t="s">
        <v>94</v>
      </c>
      <c r="B16" s="11" t="s">
        <v>79</v>
      </c>
      <c r="C16" s="35" t="s">
        <v>95</v>
      </c>
      <c r="D16" s="14">
        <v>50000</v>
      </c>
      <c r="E16" s="15">
        <v>0</v>
      </c>
      <c r="F16" s="14">
        <v>50000</v>
      </c>
      <c r="G16" s="117">
        <v>0</v>
      </c>
      <c r="H16" s="30">
        <v>0</v>
      </c>
    </row>
    <row r="17" spans="1:8" ht="18" customHeight="1">
      <c r="A17" s="10" t="s">
        <v>96</v>
      </c>
      <c r="B17" s="11" t="s">
        <v>79</v>
      </c>
      <c r="C17" s="35" t="s">
        <v>97</v>
      </c>
      <c r="D17" s="14">
        <v>855588</v>
      </c>
      <c r="E17" s="15">
        <v>855588</v>
      </c>
      <c r="F17" s="14">
        <v>0</v>
      </c>
      <c r="G17" s="117">
        <v>0</v>
      </c>
      <c r="H17" s="30">
        <v>0</v>
      </c>
    </row>
    <row r="18" spans="1:8" ht="18" customHeight="1">
      <c r="A18" s="10" t="s">
        <v>98</v>
      </c>
      <c r="B18" s="11"/>
      <c r="C18" s="35" t="s">
        <v>99</v>
      </c>
      <c r="D18" s="14">
        <v>216220</v>
      </c>
      <c r="E18" s="15">
        <v>66220</v>
      </c>
      <c r="F18" s="14">
        <v>150000</v>
      </c>
      <c r="G18" s="117">
        <v>0</v>
      </c>
      <c r="H18" s="30">
        <v>0</v>
      </c>
    </row>
    <row r="19" spans="1:8" ht="18" customHeight="1">
      <c r="A19" s="10" t="s">
        <v>100</v>
      </c>
      <c r="B19" s="11" t="s">
        <v>79</v>
      </c>
      <c r="C19" s="35" t="s">
        <v>101</v>
      </c>
      <c r="D19" s="14">
        <v>66220</v>
      </c>
      <c r="E19" s="15">
        <v>66220</v>
      </c>
      <c r="F19" s="14">
        <v>0</v>
      </c>
      <c r="G19" s="117">
        <v>0</v>
      </c>
      <c r="H19" s="30">
        <v>0</v>
      </c>
    </row>
    <row r="20" spans="1:8" ht="18" customHeight="1">
      <c r="A20" s="10" t="s">
        <v>102</v>
      </c>
      <c r="B20" s="11" t="s">
        <v>79</v>
      </c>
      <c r="C20" s="35" t="s">
        <v>103</v>
      </c>
      <c r="D20" s="14">
        <v>150000</v>
      </c>
      <c r="E20" s="15">
        <v>0</v>
      </c>
      <c r="F20" s="14">
        <v>150000</v>
      </c>
      <c r="G20" s="117">
        <v>0</v>
      </c>
      <c r="H20" s="30">
        <v>0</v>
      </c>
    </row>
    <row r="21" spans="1:8" ht="18" customHeight="1">
      <c r="A21" s="10" t="s">
        <v>104</v>
      </c>
      <c r="B21" s="11"/>
      <c r="C21" s="35" t="s">
        <v>105</v>
      </c>
      <c r="D21" s="14">
        <v>133642</v>
      </c>
      <c r="E21" s="15">
        <v>113642</v>
      </c>
      <c r="F21" s="14">
        <v>20000</v>
      </c>
      <c r="G21" s="117">
        <v>0</v>
      </c>
      <c r="H21" s="30">
        <v>0</v>
      </c>
    </row>
    <row r="22" spans="1:8" ht="18" customHeight="1">
      <c r="A22" s="10" t="s">
        <v>106</v>
      </c>
      <c r="B22" s="11" t="s">
        <v>79</v>
      </c>
      <c r="C22" s="35" t="s">
        <v>107</v>
      </c>
      <c r="D22" s="14">
        <v>113642</v>
      </c>
      <c r="E22" s="15">
        <v>113642</v>
      </c>
      <c r="F22" s="14">
        <v>0</v>
      </c>
      <c r="G22" s="117">
        <v>0</v>
      </c>
      <c r="H22" s="30">
        <v>0</v>
      </c>
    </row>
    <row r="23" spans="1:8" ht="18" customHeight="1">
      <c r="A23" s="10" t="s">
        <v>108</v>
      </c>
      <c r="B23" s="11" t="s">
        <v>79</v>
      </c>
      <c r="C23" s="35" t="s">
        <v>109</v>
      </c>
      <c r="D23" s="14">
        <v>20000</v>
      </c>
      <c r="E23" s="15">
        <v>0</v>
      </c>
      <c r="F23" s="14">
        <v>20000</v>
      </c>
      <c r="G23" s="117">
        <v>0</v>
      </c>
      <c r="H23" s="30">
        <v>0</v>
      </c>
    </row>
    <row r="24" spans="1:8" ht="18" customHeight="1">
      <c r="A24" s="10" t="s">
        <v>110</v>
      </c>
      <c r="B24" s="11"/>
      <c r="C24" s="35" t="s">
        <v>111</v>
      </c>
      <c r="D24" s="14">
        <v>459512</v>
      </c>
      <c r="E24" s="15">
        <v>427512</v>
      </c>
      <c r="F24" s="14">
        <v>32000</v>
      </c>
      <c r="G24" s="117">
        <v>0</v>
      </c>
      <c r="H24" s="30">
        <v>0</v>
      </c>
    </row>
    <row r="25" spans="1:8" ht="18" customHeight="1">
      <c r="A25" s="10" t="s">
        <v>112</v>
      </c>
      <c r="B25" s="11" t="s">
        <v>79</v>
      </c>
      <c r="C25" s="35" t="s">
        <v>113</v>
      </c>
      <c r="D25" s="14">
        <v>427512</v>
      </c>
      <c r="E25" s="15">
        <v>427512</v>
      </c>
      <c r="F25" s="14">
        <v>0</v>
      </c>
      <c r="G25" s="117">
        <v>0</v>
      </c>
      <c r="H25" s="30">
        <v>0</v>
      </c>
    </row>
    <row r="26" spans="1:8" ht="18" customHeight="1">
      <c r="A26" s="10" t="s">
        <v>114</v>
      </c>
      <c r="B26" s="11" t="s">
        <v>79</v>
      </c>
      <c r="C26" s="35" t="s">
        <v>115</v>
      </c>
      <c r="D26" s="14">
        <v>32000</v>
      </c>
      <c r="E26" s="15">
        <v>0</v>
      </c>
      <c r="F26" s="14">
        <v>32000</v>
      </c>
      <c r="G26" s="117">
        <v>0</v>
      </c>
      <c r="H26" s="30">
        <v>0</v>
      </c>
    </row>
    <row r="27" spans="1:8" ht="18" customHeight="1">
      <c r="A27" s="10" t="s">
        <v>116</v>
      </c>
      <c r="B27" s="11"/>
      <c r="C27" s="35" t="s">
        <v>117</v>
      </c>
      <c r="D27" s="14">
        <v>898046</v>
      </c>
      <c r="E27" s="15">
        <v>552871</v>
      </c>
      <c r="F27" s="14">
        <v>345175</v>
      </c>
      <c r="G27" s="117">
        <v>0</v>
      </c>
      <c r="H27" s="30">
        <v>0</v>
      </c>
    </row>
    <row r="28" spans="1:8" ht="18" customHeight="1">
      <c r="A28" s="10" t="s">
        <v>118</v>
      </c>
      <c r="B28" s="11"/>
      <c r="C28" s="35" t="s">
        <v>119</v>
      </c>
      <c r="D28" s="14">
        <v>516776</v>
      </c>
      <c r="E28" s="15">
        <v>516776</v>
      </c>
      <c r="F28" s="14">
        <v>0</v>
      </c>
      <c r="G28" s="117">
        <v>0</v>
      </c>
      <c r="H28" s="30">
        <v>0</v>
      </c>
    </row>
    <row r="29" spans="1:8" ht="18" customHeight="1">
      <c r="A29" s="10" t="s">
        <v>120</v>
      </c>
      <c r="B29" s="11" t="s">
        <v>79</v>
      </c>
      <c r="C29" s="35" t="s">
        <v>121</v>
      </c>
      <c r="D29" s="14">
        <v>516776</v>
      </c>
      <c r="E29" s="15">
        <v>516776</v>
      </c>
      <c r="F29" s="14">
        <v>0</v>
      </c>
      <c r="G29" s="117">
        <v>0</v>
      </c>
      <c r="H29" s="30">
        <v>0</v>
      </c>
    </row>
    <row r="30" spans="1:8" ht="18" customHeight="1">
      <c r="A30" s="10" t="s">
        <v>122</v>
      </c>
      <c r="B30" s="11"/>
      <c r="C30" s="35" t="s">
        <v>123</v>
      </c>
      <c r="D30" s="14">
        <v>345175</v>
      </c>
      <c r="E30" s="15">
        <v>0</v>
      </c>
      <c r="F30" s="14">
        <v>345175</v>
      </c>
      <c r="G30" s="117">
        <v>0</v>
      </c>
      <c r="H30" s="30">
        <v>0</v>
      </c>
    </row>
    <row r="31" spans="1:8" ht="18" customHeight="1">
      <c r="A31" s="10" t="s">
        <v>124</v>
      </c>
      <c r="B31" s="11" t="s">
        <v>79</v>
      </c>
      <c r="C31" s="35" t="s">
        <v>125</v>
      </c>
      <c r="D31" s="14">
        <v>345175</v>
      </c>
      <c r="E31" s="15">
        <v>0</v>
      </c>
      <c r="F31" s="14">
        <v>345175</v>
      </c>
      <c r="G31" s="117">
        <v>0</v>
      </c>
      <c r="H31" s="30">
        <v>0</v>
      </c>
    </row>
    <row r="32" spans="1:8" ht="18" customHeight="1">
      <c r="A32" s="10" t="s">
        <v>126</v>
      </c>
      <c r="B32" s="11"/>
      <c r="C32" s="35" t="s">
        <v>127</v>
      </c>
      <c r="D32" s="14">
        <v>36095</v>
      </c>
      <c r="E32" s="15">
        <v>36095</v>
      </c>
      <c r="F32" s="14">
        <v>0</v>
      </c>
      <c r="G32" s="117">
        <v>0</v>
      </c>
      <c r="H32" s="30">
        <v>0</v>
      </c>
    </row>
    <row r="33" spans="1:8" ht="18" customHeight="1">
      <c r="A33" s="10" t="s">
        <v>128</v>
      </c>
      <c r="B33" s="11" t="s">
        <v>79</v>
      </c>
      <c r="C33" s="35" t="s">
        <v>129</v>
      </c>
      <c r="D33" s="14">
        <v>36095</v>
      </c>
      <c r="E33" s="15">
        <v>36095</v>
      </c>
      <c r="F33" s="14">
        <v>0</v>
      </c>
      <c r="G33" s="117">
        <v>0</v>
      </c>
      <c r="H33" s="30">
        <v>0</v>
      </c>
    </row>
    <row r="34" spans="1:8" ht="18" customHeight="1">
      <c r="A34" s="10" t="s">
        <v>130</v>
      </c>
      <c r="B34" s="11"/>
      <c r="C34" s="35" t="s">
        <v>131</v>
      </c>
      <c r="D34" s="14">
        <v>222323</v>
      </c>
      <c r="E34" s="15">
        <v>222323</v>
      </c>
      <c r="F34" s="14">
        <v>0</v>
      </c>
      <c r="G34" s="117">
        <v>0</v>
      </c>
      <c r="H34" s="30">
        <v>0</v>
      </c>
    </row>
    <row r="35" spans="1:8" ht="18" customHeight="1">
      <c r="A35" s="10" t="s">
        <v>132</v>
      </c>
      <c r="B35" s="11"/>
      <c r="C35" s="35" t="s">
        <v>133</v>
      </c>
      <c r="D35" s="14">
        <v>222323</v>
      </c>
      <c r="E35" s="15">
        <v>222323</v>
      </c>
      <c r="F35" s="14">
        <v>0</v>
      </c>
      <c r="G35" s="117">
        <v>0</v>
      </c>
      <c r="H35" s="30">
        <v>0</v>
      </c>
    </row>
    <row r="36" spans="1:8" ht="18" customHeight="1">
      <c r="A36" s="10" t="s">
        <v>134</v>
      </c>
      <c r="B36" s="11" t="s">
        <v>79</v>
      </c>
      <c r="C36" s="35" t="s">
        <v>135</v>
      </c>
      <c r="D36" s="14">
        <v>117799</v>
      </c>
      <c r="E36" s="15">
        <v>117799</v>
      </c>
      <c r="F36" s="14">
        <v>0</v>
      </c>
      <c r="G36" s="117">
        <v>0</v>
      </c>
      <c r="H36" s="30">
        <v>0</v>
      </c>
    </row>
    <row r="37" spans="1:8" ht="18" customHeight="1">
      <c r="A37" s="10" t="s">
        <v>136</v>
      </c>
      <c r="B37" s="11" t="s">
        <v>79</v>
      </c>
      <c r="C37" s="35" t="s">
        <v>137</v>
      </c>
      <c r="D37" s="14">
        <v>50153</v>
      </c>
      <c r="E37" s="15">
        <v>50153</v>
      </c>
      <c r="F37" s="14">
        <v>0</v>
      </c>
      <c r="G37" s="117">
        <v>0</v>
      </c>
      <c r="H37" s="30">
        <v>0</v>
      </c>
    </row>
    <row r="38" spans="1:8" ht="18" customHeight="1">
      <c r="A38" s="10" t="s">
        <v>138</v>
      </c>
      <c r="B38" s="11" t="s">
        <v>79</v>
      </c>
      <c r="C38" s="35" t="s">
        <v>139</v>
      </c>
      <c r="D38" s="14">
        <v>54371</v>
      </c>
      <c r="E38" s="15">
        <v>54371</v>
      </c>
      <c r="F38" s="14">
        <v>0</v>
      </c>
      <c r="G38" s="117">
        <v>0</v>
      </c>
      <c r="H38" s="30">
        <v>0</v>
      </c>
    </row>
    <row r="39" spans="1:8" ht="18" customHeight="1">
      <c r="A39" s="10" t="s">
        <v>140</v>
      </c>
      <c r="B39" s="11"/>
      <c r="C39" s="35" t="s">
        <v>141</v>
      </c>
      <c r="D39" s="14">
        <v>20000</v>
      </c>
      <c r="E39" s="15">
        <v>0</v>
      </c>
      <c r="F39" s="14">
        <v>20000</v>
      </c>
      <c r="G39" s="117">
        <v>0</v>
      </c>
      <c r="H39" s="30">
        <v>0</v>
      </c>
    </row>
    <row r="40" spans="1:8" ht="18" customHeight="1">
      <c r="A40" s="10" t="s">
        <v>142</v>
      </c>
      <c r="B40" s="11"/>
      <c r="C40" s="35" t="s">
        <v>143</v>
      </c>
      <c r="D40" s="14">
        <v>20000</v>
      </c>
      <c r="E40" s="15">
        <v>0</v>
      </c>
      <c r="F40" s="14">
        <v>20000</v>
      </c>
      <c r="G40" s="117">
        <v>0</v>
      </c>
      <c r="H40" s="30">
        <v>0</v>
      </c>
    </row>
    <row r="41" spans="1:8" ht="18" customHeight="1">
      <c r="A41" s="10" t="s">
        <v>144</v>
      </c>
      <c r="B41" s="11" t="s">
        <v>79</v>
      </c>
      <c r="C41" s="35" t="s">
        <v>145</v>
      </c>
      <c r="D41" s="14">
        <v>20000</v>
      </c>
      <c r="E41" s="15">
        <v>0</v>
      </c>
      <c r="F41" s="14">
        <v>20000</v>
      </c>
      <c r="G41" s="117">
        <v>0</v>
      </c>
      <c r="H41" s="30">
        <v>0</v>
      </c>
    </row>
    <row r="42" spans="1:8" ht="18" customHeight="1">
      <c r="A42" s="10" t="s">
        <v>146</v>
      </c>
      <c r="B42" s="11"/>
      <c r="C42" s="35" t="s">
        <v>147</v>
      </c>
      <c r="D42" s="14">
        <v>4776131</v>
      </c>
      <c r="E42" s="15">
        <v>0</v>
      </c>
      <c r="F42" s="14">
        <v>4776131</v>
      </c>
      <c r="G42" s="117">
        <v>0</v>
      </c>
      <c r="H42" s="30">
        <v>0</v>
      </c>
    </row>
    <row r="43" spans="1:8" ht="18" customHeight="1">
      <c r="A43" s="10" t="s">
        <v>148</v>
      </c>
      <c r="B43" s="11"/>
      <c r="C43" s="35" t="s">
        <v>149</v>
      </c>
      <c r="D43" s="14">
        <v>15360</v>
      </c>
      <c r="E43" s="15">
        <v>0</v>
      </c>
      <c r="F43" s="14">
        <v>15360</v>
      </c>
      <c r="G43" s="117">
        <v>0</v>
      </c>
      <c r="H43" s="30">
        <v>0</v>
      </c>
    </row>
    <row r="44" spans="1:8" ht="18" customHeight="1">
      <c r="A44" s="10" t="s">
        <v>150</v>
      </c>
      <c r="B44" s="11" t="s">
        <v>79</v>
      </c>
      <c r="C44" s="35" t="s">
        <v>151</v>
      </c>
      <c r="D44" s="14">
        <v>15360</v>
      </c>
      <c r="E44" s="15">
        <v>0</v>
      </c>
      <c r="F44" s="14">
        <v>15360</v>
      </c>
      <c r="G44" s="117">
        <v>0</v>
      </c>
      <c r="H44" s="30">
        <v>0</v>
      </c>
    </row>
    <row r="45" spans="1:8" ht="18" customHeight="1">
      <c r="A45" s="10" t="s">
        <v>152</v>
      </c>
      <c r="B45" s="11"/>
      <c r="C45" s="35" t="s">
        <v>153</v>
      </c>
      <c r="D45" s="14">
        <v>4760771</v>
      </c>
      <c r="E45" s="15">
        <v>0</v>
      </c>
      <c r="F45" s="14">
        <v>4760771</v>
      </c>
      <c r="G45" s="117">
        <v>0</v>
      </c>
      <c r="H45" s="30">
        <v>0</v>
      </c>
    </row>
    <row r="46" spans="1:8" ht="18" customHeight="1">
      <c r="A46" s="10" t="s">
        <v>154</v>
      </c>
      <c r="B46" s="11" t="s">
        <v>79</v>
      </c>
      <c r="C46" s="35" t="s">
        <v>155</v>
      </c>
      <c r="D46" s="14">
        <v>4760771</v>
      </c>
      <c r="E46" s="15">
        <v>0</v>
      </c>
      <c r="F46" s="14">
        <v>4760771</v>
      </c>
      <c r="G46" s="117">
        <v>0</v>
      </c>
      <c r="H46" s="30">
        <v>0</v>
      </c>
    </row>
    <row r="47" spans="1:8" ht="18" customHeight="1">
      <c r="A47" s="10" t="s">
        <v>156</v>
      </c>
      <c r="B47" s="11"/>
      <c r="C47" s="35" t="s">
        <v>157</v>
      </c>
      <c r="D47" s="14">
        <v>310069</v>
      </c>
      <c r="E47" s="15">
        <v>310069</v>
      </c>
      <c r="F47" s="14">
        <v>0</v>
      </c>
      <c r="G47" s="117">
        <v>0</v>
      </c>
      <c r="H47" s="30">
        <v>0</v>
      </c>
    </row>
    <row r="48" spans="1:8" ht="18" customHeight="1">
      <c r="A48" s="10" t="s">
        <v>158</v>
      </c>
      <c r="B48" s="11"/>
      <c r="C48" s="35" t="s">
        <v>159</v>
      </c>
      <c r="D48" s="14">
        <v>310069</v>
      </c>
      <c r="E48" s="15">
        <v>310069</v>
      </c>
      <c r="F48" s="14">
        <v>0</v>
      </c>
      <c r="G48" s="117">
        <v>0</v>
      </c>
      <c r="H48" s="30">
        <v>0</v>
      </c>
    </row>
    <row r="49" spans="1:8" ht="18" customHeight="1">
      <c r="A49" s="10" t="s">
        <v>160</v>
      </c>
      <c r="B49" s="11" t="s">
        <v>79</v>
      </c>
      <c r="C49" s="35" t="s">
        <v>161</v>
      </c>
      <c r="D49" s="14">
        <v>310069</v>
      </c>
      <c r="E49" s="15">
        <v>310069</v>
      </c>
      <c r="F49" s="14">
        <v>0</v>
      </c>
      <c r="G49" s="117">
        <v>0</v>
      </c>
      <c r="H49" s="30">
        <v>0</v>
      </c>
    </row>
    <row r="50" spans="1:8" ht="18" customHeight="1">
      <c r="A50" s="10" t="s">
        <v>162</v>
      </c>
      <c r="B50" s="11"/>
      <c r="C50" s="35" t="s">
        <v>163</v>
      </c>
      <c r="D50" s="14">
        <v>20000</v>
      </c>
      <c r="E50" s="15">
        <v>0</v>
      </c>
      <c r="F50" s="14">
        <v>20000</v>
      </c>
      <c r="G50" s="117">
        <v>0</v>
      </c>
      <c r="H50" s="30">
        <v>0</v>
      </c>
    </row>
    <row r="51" spans="1:8" ht="18" customHeight="1">
      <c r="A51" s="10" t="s">
        <v>164</v>
      </c>
      <c r="B51" s="11"/>
      <c r="C51" s="35" t="s">
        <v>165</v>
      </c>
      <c r="D51" s="14">
        <v>20000</v>
      </c>
      <c r="E51" s="15">
        <v>0</v>
      </c>
      <c r="F51" s="14">
        <v>20000</v>
      </c>
      <c r="G51" s="117">
        <v>0</v>
      </c>
      <c r="H51" s="30">
        <v>0</v>
      </c>
    </row>
    <row r="52" spans="1:8" ht="18" customHeight="1">
      <c r="A52" s="10" t="s">
        <v>166</v>
      </c>
      <c r="B52" s="11" t="s">
        <v>79</v>
      </c>
      <c r="C52" s="35" t="s">
        <v>167</v>
      </c>
      <c r="D52" s="14">
        <v>20000</v>
      </c>
      <c r="E52" s="15">
        <v>0</v>
      </c>
      <c r="F52" s="14">
        <v>20000</v>
      </c>
      <c r="G52" s="117">
        <v>0</v>
      </c>
      <c r="H52" s="3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"/>
      <c r="G1" s="16"/>
      <c r="H1" s="17" t="s">
        <v>175</v>
      </c>
      <c r="I1" s="16"/>
    </row>
    <row r="2" spans="1:9" ht="25.5" customHeight="1">
      <c r="A2" s="85" t="s">
        <v>176</v>
      </c>
      <c r="B2" s="86"/>
      <c r="C2" s="87"/>
      <c r="D2" s="87"/>
      <c r="E2" s="86"/>
      <c r="F2" s="86"/>
      <c r="G2" s="87"/>
      <c r="I2" s="16"/>
    </row>
    <row r="3" spans="1:9" ht="12.75" customHeight="1">
      <c r="A3" s="88" t="s">
        <v>5</v>
      </c>
      <c r="E3" s="16"/>
      <c r="H3" s="1" t="s">
        <v>6</v>
      </c>
      <c r="I3" s="16"/>
    </row>
    <row r="4" spans="1:10" ht="17.25" customHeight="1">
      <c r="A4" s="25" t="s">
        <v>7</v>
      </c>
      <c r="B4" s="89"/>
      <c r="C4" s="49" t="s">
        <v>177</v>
      </c>
      <c r="D4" s="50"/>
      <c r="E4" s="50"/>
      <c r="F4" s="50"/>
      <c r="G4" s="43"/>
      <c r="H4" s="43"/>
      <c r="J4" s="16"/>
    </row>
    <row r="5" spans="1:10" ht="17.25" customHeight="1">
      <c r="A5" s="90" t="s">
        <v>9</v>
      </c>
      <c r="B5" s="91" t="s">
        <v>10</v>
      </c>
      <c r="C5" s="90" t="s">
        <v>11</v>
      </c>
      <c r="D5" s="92" t="s">
        <v>58</v>
      </c>
      <c r="E5" s="91" t="s">
        <v>178</v>
      </c>
      <c r="F5" s="91" t="s">
        <v>179</v>
      </c>
      <c r="G5" s="91" t="s">
        <v>180</v>
      </c>
      <c r="H5" s="91" t="s">
        <v>181</v>
      </c>
      <c r="J5" s="16"/>
    </row>
    <row r="6" spans="1:10" ht="18.75" customHeight="1">
      <c r="A6" s="93" t="s">
        <v>182</v>
      </c>
      <c r="B6" s="94">
        <f>SUM(B7:B9)</f>
        <v>10829040</v>
      </c>
      <c r="C6" s="95" t="s">
        <v>183</v>
      </c>
      <c r="D6" s="96">
        <f>SUM(D7:D35)</f>
        <v>10829040</v>
      </c>
      <c r="E6" s="96">
        <f>SUM(E7:E35)</f>
        <v>10829040</v>
      </c>
      <c r="F6" s="96">
        <f>SUM(F7:F35)</f>
        <v>0</v>
      </c>
      <c r="G6" s="96">
        <f>SUM(G7:G35)</f>
        <v>0</v>
      </c>
      <c r="H6" s="97"/>
      <c r="J6" s="16"/>
    </row>
    <row r="7" spans="1:10" ht="17.25" customHeight="1">
      <c r="A7" s="93" t="s">
        <v>184</v>
      </c>
      <c r="B7" s="94">
        <v>10829040</v>
      </c>
      <c r="C7" s="98" t="s">
        <v>81</v>
      </c>
      <c r="D7" s="99">
        <f aca="true" t="shared" si="0" ref="D7:D35">SUM(E7:G7)</f>
        <v>4582471</v>
      </c>
      <c r="E7" s="99">
        <v>4582471</v>
      </c>
      <c r="F7" s="94">
        <v>0</v>
      </c>
      <c r="G7" s="100">
        <v>0</v>
      </c>
      <c r="H7" s="100"/>
      <c r="J7" s="16"/>
    </row>
    <row r="8" spans="1:10" ht="17.25" customHeight="1">
      <c r="A8" s="93" t="s">
        <v>185</v>
      </c>
      <c r="B8" s="94">
        <v>0</v>
      </c>
      <c r="C8" s="98" t="s">
        <v>186</v>
      </c>
      <c r="D8" s="99">
        <f t="shared" si="0"/>
        <v>0</v>
      </c>
      <c r="E8" s="99">
        <v>0</v>
      </c>
      <c r="F8" s="94">
        <v>0</v>
      </c>
      <c r="G8" s="100">
        <v>0</v>
      </c>
      <c r="H8" s="100"/>
      <c r="J8" s="16"/>
    </row>
    <row r="9" spans="1:10" ht="17.25" customHeight="1">
      <c r="A9" s="93" t="s">
        <v>187</v>
      </c>
      <c r="B9" s="14">
        <v>0</v>
      </c>
      <c r="C9" s="98" t="s">
        <v>188</v>
      </c>
      <c r="D9" s="99">
        <f t="shared" si="0"/>
        <v>0</v>
      </c>
      <c r="E9" s="99">
        <v>0</v>
      </c>
      <c r="F9" s="94">
        <v>0</v>
      </c>
      <c r="G9" s="100">
        <v>0</v>
      </c>
      <c r="H9" s="100"/>
      <c r="J9" s="16"/>
    </row>
    <row r="10" spans="1:10" ht="17.25" customHeight="1">
      <c r="A10" s="93" t="s">
        <v>189</v>
      </c>
      <c r="B10" s="101">
        <f>SUM(B11:B13)</f>
        <v>0</v>
      </c>
      <c r="C10" s="98" t="s">
        <v>190</v>
      </c>
      <c r="D10" s="99">
        <f t="shared" si="0"/>
        <v>0</v>
      </c>
      <c r="E10" s="99">
        <v>0</v>
      </c>
      <c r="F10" s="94">
        <v>0</v>
      </c>
      <c r="G10" s="100">
        <v>0</v>
      </c>
      <c r="H10" s="100"/>
      <c r="J10" s="16"/>
    </row>
    <row r="11" spans="1:10" ht="17.25" customHeight="1">
      <c r="A11" s="93" t="s">
        <v>184</v>
      </c>
      <c r="B11" s="94">
        <v>0</v>
      </c>
      <c r="C11" s="98" t="s">
        <v>191</v>
      </c>
      <c r="D11" s="99">
        <f t="shared" si="0"/>
        <v>0</v>
      </c>
      <c r="E11" s="99">
        <v>0</v>
      </c>
      <c r="F11" s="94">
        <v>0</v>
      </c>
      <c r="G11" s="100">
        <v>0</v>
      </c>
      <c r="H11" s="100"/>
      <c r="J11" s="16"/>
    </row>
    <row r="12" spans="1:10" ht="17.25" customHeight="1">
      <c r="A12" s="93" t="s">
        <v>185</v>
      </c>
      <c r="B12" s="94">
        <v>0</v>
      </c>
      <c r="C12" s="98" t="s">
        <v>192</v>
      </c>
      <c r="D12" s="99">
        <f t="shared" si="0"/>
        <v>0</v>
      </c>
      <c r="E12" s="99">
        <v>0</v>
      </c>
      <c r="F12" s="94">
        <v>0</v>
      </c>
      <c r="G12" s="100">
        <v>0</v>
      </c>
      <c r="H12" s="100"/>
      <c r="J12" s="16"/>
    </row>
    <row r="13" spans="1:10" ht="17.25" customHeight="1">
      <c r="A13" s="93" t="s">
        <v>187</v>
      </c>
      <c r="B13" s="14">
        <v>0</v>
      </c>
      <c r="C13" s="98" t="s">
        <v>193</v>
      </c>
      <c r="D13" s="99">
        <f t="shared" si="0"/>
        <v>0</v>
      </c>
      <c r="E13" s="99">
        <v>0</v>
      </c>
      <c r="F13" s="94">
        <v>0</v>
      </c>
      <c r="G13" s="100">
        <v>0</v>
      </c>
      <c r="H13" s="100"/>
      <c r="J13" s="16"/>
    </row>
    <row r="14" spans="1:10" ht="17.25" customHeight="1">
      <c r="A14" s="93" t="s">
        <v>194</v>
      </c>
      <c r="B14" s="101"/>
      <c r="C14" s="98" t="s">
        <v>195</v>
      </c>
      <c r="D14" s="99">
        <f t="shared" si="0"/>
        <v>898046</v>
      </c>
      <c r="E14" s="99">
        <v>898046</v>
      </c>
      <c r="F14" s="94">
        <v>0</v>
      </c>
      <c r="G14" s="100">
        <v>0</v>
      </c>
      <c r="H14" s="100"/>
      <c r="J14" s="16"/>
    </row>
    <row r="15" spans="1:10" ht="17.25" customHeight="1">
      <c r="A15" s="93"/>
      <c r="B15" s="14"/>
      <c r="C15" s="98" t="s">
        <v>196</v>
      </c>
      <c r="D15" s="99">
        <f t="shared" si="0"/>
        <v>0</v>
      </c>
      <c r="E15" s="99">
        <v>0</v>
      </c>
      <c r="F15" s="94">
        <v>0</v>
      </c>
      <c r="G15" s="100">
        <v>0</v>
      </c>
      <c r="H15" s="100"/>
      <c r="I15" s="16"/>
      <c r="J15" s="16"/>
    </row>
    <row r="16" spans="1:9" ht="17.25" customHeight="1">
      <c r="A16" s="93"/>
      <c r="B16" s="101"/>
      <c r="C16" s="98" t="s">
        <v>131</v>
      </c>
      <c r="D16" s="99">
        <f t="shared" si="0"/>
        <v>222323</v>
      </c>
      <c r="E16" s="99">
        <v>222323</v>
      </c>
      <c r="F16" s="94">
        <v>0</v>
      </c>
      <c r="G16" s="100">
        <v>0</v>
      </c>
      <c r="H16" s="100"/>
      <c r="I16" s="16"/>
    </row>
    <row r="17" spans="1:9" ht="17.25" customHeight="1">
      <c r="A17" s="93"/>
      <c r="B17" s="94"/>
      <c r="C17" s="98" t="s">
        <v>141</v>
      </c>
      <c r="D17" s="99">
        <f t="shared" si="0"/>
        <v>20000</v>
      </c>
      <c r="E17" s="99">
        <v>20000</v>
      </c>
      <c r="F17" s="94">
        <v>0</v>
      </c>
      <c r="G17" s="100">
        <v>0</v>
      </c>
      <c r="H17" s="100"/>
      <c r="I17" s="16"/>
    </row>
    <row r="18" spans="1:9" ht="17.25" customHeight="1">
      <c r="A18" s="93"/>
      <c r="B18" s="94"/>
      <c r="C18" s="98" t="s">
        <v>197</v>
      </c>
      <c r="D18" s="99">
        <f t="shared" si="0"/>
        <v>0</v>
      </c>
      <c r="E18" s="99">
        <v>0</v>
      </c>
      <c r="F18" s="94">
        <v>0</v>
      </c>
      <c r="G18" s="100">
        <v>0</v>
      </c>
      <c r="H18" s="100"/>
      <c r="I18" s="16"/>
    </row>
    <row r="19" spans="1:9" ht="17.25" customHeight="1">
      <c r="A19" s="93"/>
      <c r="B19" s="14"/>
      <c r="C19" s="98" t="s">
        <v>147</v>
      </c>
      <c r="D19" s="99">
        <f t="shared" si="0"/>
        <v>4776131</v>
      </c>
      <c r="E19" s="99">
        <v>4776131</v>
      </c>
      <c r="F19" s="94">
        <v>0</v>
      </c>
      <c r="G19" s="100">
        <v>0</v>
      </c>
      <c r="H19" s="100"/>
      <c r="I19" s="16"/>
    </row>
    <row r="20" spans="1:9" ht="17.25" customHeight="1">
      <c r="A20" s="93"/>
      <c r="B20" s="102"/>
      <c r="C20" s="93" t="s">
        <v>198</v>
      </c>
      <c r="D20" s="99">
        <f t="shared" si="0"/>
        <v>0</v>
      </c>
      <c r="E20" s="99">
        <v>0</v>
      </c>
      <c r="F20" s="94">
        <v>0</v>
      </c>
      <c r="G20" s="100">
        <v>0</v>
      </c>
      <c r="H20" s="100"/>
      <c r="I20" s="16"/>
    </row>
    <row r="21" spans="1:9" ht="17.25" customHeight="1">
      <c r="A21" s="93"/>
      <c r="B21" s="101"/>
      <c r="C21" s="93" t="s">
        <v>199</v>
      </c>
      <c r="D21" s="99">
        <f t="shared" si="0"/>
        <v>0</v>
      </c>
      <c r="E21" s="99">
        <v>0</v>
      </c>
      <c r="F21" s="94">
        <v>0</v>
      </c>
      <c r="G21" s="100">
        <v>0</v>
      </c>
      <c r="H21" s="100"/>
      <c r="I21" s="16"/>
    </row>
    <row r="22" spans="1:9" ht="17.25" customHeight="1">
      <c r="A22" s="93"/>
      <c r="B22" s="94"/>
      <c r="C22" s="93" t="s">
        <v>200</v>
      </c>
      <c r="D22" s="99">
        <f t="shared" si="0"/>
        <v>0</v>
      </c>
      <c r="E22" s="99">
        <v>0</v>
      </c>
      <c r="F22" s="94">
        <v>0</v>
      </c>
      <c r="G22" s="100">
        <v>0</v>
      </c>
      <c r="H22" s="100"/>
      <c r="I22" s="16"/>
    </row>
    <row r="23" spans="1:9" ht="17.25" customHeight="1">
      <c r="A23" s="93"/>
      <c r="B23" s="14"/>
      <c r="C23" s="93" t="s">
        <v>201</v>
      </c>
      <c r="D23" s="99">
        <f t="shared" si="0"/>
        <v>0</v>
      </c>
      <c r="E23" s="99">
        <v>0</v>
      </c>
      <c r="F23" s="94">
        <v>0</v>
      </c>
      <c r="G23" s="100">
        <v>0</v>
      </c>
      <c r="H23" s="100"/>
      <c r="I23" s="16"/>
    </row>
    <row r="24" spans="1:9" ht="17.25" customHeight="1">
      <c r="A24" s="103"/>
      <c r="B24" s="104"/>
      <c r="C24" s="93" t="s">
        <v>202</v>
      </c>
      <c r="D24" s="99">
        <f t="shared" si="0"/>
        <v>0</v>
      </c>
      <c r="E24" s="99">
        <v>0</v>
      </c>
      <c r="F24" s="94">
        <v>0</v>
      </c>
      <c r="G24" s="100">
        <v>0</v>
      </c>
      <c r="H24" s="100"/>
      <c r="I24" s="16"/>
    </row>
    <row r="25" spans="1:9" ht="17.25" customHeight="1">
      <c r="A25" s="103"/>
      <c r="B25" s="96"/>
      <c r="C25" s="93" t="s">
        <v>203</v>
      </c>
      <c r="D25" s="99">
        <f t="shared" si="0"/>
        <v>0</v>
      </c>
      <c r="E25" s="99">
        <v>0</v>
      </c>
      <c r="F25" s="94">
        <v>0</v>
      </c>
      <c r="G25" s="100">
        <v>0</v>
      </c>
      <c r="H25" s="100"/>
      <c r="I25" s="16"/>
    </row>
    <row r="26" spans="1:8" ht="17.25" customHeight="1">
      <c r="A26" s="103"/>
      <c r="B26" s="96"/>
      <c r="C26" s="93" t="s">
        <v>157</v>
      </c>
      <c r="D26" s="99">
        <f t="shared" si="0"/>
        <v>310069</v>
      </c>
      <c r="E26" s="99">
        <v>310069</v>
      </c>
      <c r="F26" s="94">
        <v>0</v>
      </c>
      <c r="G26" s="100">
        <v>0</v>
      </c>
      <c r="H26" s="100"/>
    </row>
    <row r="27" spans="1:8" ht="17.25" customHeight="1">
      <c r="A27" s="103"/>
      <c r="B27" s="96"/>
      <c r="C27" s="93" t="s">
        <v>204</v>
      </c>
      <c r="D27" s="99">
        <f t="shared" si="0"/>
        <v>0</v>
      </c>
      <c r="E27" s="99">
        <v>0</v>
      </c>
      <c r="F27" s="94">
        <v>0</v>
      </c>
      <c r="G27" s="100">
        <v>0</v>
      </c>
      <c r="H27" s="100"/>
    </row>
    <row r="28" spans="1:8" ht="17.25" customHeight="1">
      <c r="A28" s="103"/>
      <c r="B28" s="96"/>
      <c r="C28" s="93" t="s">
        <v>205</v>
      </c>
      <c r="D28" s="99">
        <f t="shared" si="0"/>
        <v>0</v>
      </c>
      <c r="E28" s="99">
        <v>0</v>
      </c>
      <c r="F28" s="94">
        <v>0</v>
      </c>
      <c r="G28" s="100">
        <v>0</v>
      </c>
      <c r="H28" s="100"/>
    </row>
    <row r="29" spans="1:8" ht="19.5" customHeight="1">
      <c r="A29" s="103"/>
      <c r="B29" s="96"/>
      <c r="C29" s="93" t="s">
        <v>163</v>
      </c>
      <c r="D29" s="99">
        <f t="shared" si="0"/>
        <v>20000</v>
      </c>
      <c r="E29" s="44">
        <v>20000</v>
      </c>
      <c r="F29" s="44">
        <v>0</v>
      </c>
      <c r="G29" s="14">
        <v>0</v>
      </c>
      <c r="H29" s="100"/>
    </row>
    <row r="30" spans="1:8" ht="17.25" customHeight="1">
      <c r="A30" s="103"/>
      <c r="B30" s="96"/>
      <c r="C30" s="93" t="s">
        <v>206</v>
      </c>
      <c r="D30" s="99">
        <f t="shared" si="0"/>
        <v>0</v>
      </c>
      <c r="E30" s="105">
        <v>0</v>
      </c>
      <c r="F30" s="101">
        <v>0</v>
      </c>
      <c r="G30" s="106">
        <v>0</v>
      </c>
      <c r="H30" s="100"/>
    </row>
    <row r="31" spans="1:8" ht="17.25" customHeight="1">
      <c r="A31" s="103"/>
      <c r="B31" s="96"/>
      <c r="C31" s="93" t="s">
        <v>207</v>
      </c>
      <c r="D31" s="99">
        <f t="shared" si="0"/>
        <v>0</v>
      </c>
      <c r="E31" s="99">
        <v>0</v>
      </c>
      <c r="F31" s="94">
        <v>0</v>
      </c>
      <c r="G31" s="100">
        <v>0</v>
      </c>
      <c r="H31" s="100"/>
    </row>
    <row r="32" spans="1:8" ht="16.5" customHeight="1">
      <c r="A32" s="103"/>
      <c r="B32" s="96"/>
      <c r="C32" s="93" t="s">
        <v>208</v>
      </c>
      <c r="D32" s="99">
        <f t="shared" si="0"/>
        <v>0</v>
      </c>
      <c r="E32" s="99">
        <v>0</v>
      </c>
      <c r="F32" s="94">
        <v>0</v>
      </c>
      <c r="G32" s="100">
        <v>0</v>
      </c>
      <c r="H32" s="100"/>
    </row>
    <row r="33" spans="1:8" ht="18.75" customHeight="1">
      <c r="A33" s="103"/>
      <c r="B33" s="107"/>
      <c r="C33" s="93" t="s">
        <v>209</v>
      </c>
      <c r="D33" s="99">
        <f t="shared" si="0"/>
        <v>0</v>
      </c>
      <c r="E33" s="99">
        <v>0</v>
      </c>
      <c r="F33" s="94">
        <v>0</v>
      </c>
      <c r="G33" s="100">
        <v>0</v>
      </c>
      <c r="H33" s="100"/>
    </row>
    <row r="34" spans="1:8" ht="16.5" customHeight="1">
      <c r="A34" s="103"/>
      <c r="B34" s="107"/>
      <c r="C34" s="93" t="s">
        <v>210</v>
      </c>
      <c r="D34" s="99">
        <f t="shared" si="0"/>
        <v>0</v>
      </c>
      <c r="E34" s="99">
        <v>0</v>
      </c>
      <c r="F34" s="94">
        <v>0</v>
      </c>
      <c r="G34" s="100">
        <v>0</v>
      </c>
      <c r="H34" s="100"/>
    </row>
    <row r="35" spans="1:8" ht="17.25" customHeight="1">
      <c r="A35" s="103"/>
      <c r="B35" s="107"/>
      <c r="C35" s="108" t="s">
        <v>211</v>
      </c>
      <c r="D35" s="99">
        <f t="shared" si="0"/>
        <v>0</v>
      </c>
      <c r="E35" s="44">
        <v>0</v>
      </c>
      <c r="F35" s="14">
        <v>0</v>
      </c>
      <c r="G35" s="30">
        <v>0</v>
      </c>
      <c r="H35" s="30"/>
    </row>
    <row r="36" spans="1:8" ht="18" customHeight="1">
      <c r="A36" s="103"/>
      <c r="B36" s="107"/>
      <c r="C36" s="108"/>
      <c r="D36" s="109"/>
      <c r="E36" s="110"/>
      <c r="F36" s="110"/>
      <c r="G36" s="111"/>
      <c r="H36" s="111"/>
    </row>
    <row r="37" spans="1:8" ht="18" customHeight="1">
      <c r="A37" s="103"/>
      <c r="B37" s="107"/>
      <c r="C37" s="108" t="s">
        <v>212</v>
      </c>
      <c r="D37" s="109"/>
      <c r="E37" s="109"/>
      <c r="F37" s="109"/>
      <c r="G37" s="112"/>
      <c r="H37" s="112"/>
    </row>
    <row r="38" spans="1:8" ht="18" customHeight="1">
      <c r="A38" s="103"/>
      <c r="B38" s="107"/>
      <c r="C38" s="108"/>
      <c r="D38" s="109"/>
      <c r="E38" s="109"/>
      <c r="F38" s="109"/>
      <c r="G38" s="112"/>
      <c r="H38" s="112"/>
    </row>
    <row r="39" spans="1:8" ht="17.25" customHeight="1">
      <c r="A39" s="113" t="s">
        <v>213</v>
      </c>
      <c r="B39" s="96">
        <f>SUM(B6+B10)</f>
        <v>10829040</v>
      </c>
      <c r="C39" s="113" t="s">
        <v>214</v>
      </c>
      <c r="D39" s="114">
        <f>D6+D37</f>
        <v>10829040</v>
      </c>
      <c r="E39" s="114">
        <f>E6+E37</f>
        <v>10829040</v>
      </c>
      <c r="F39" s="114">
        <f>F6+F37</f>
        <v>0</v>
      </c>
      <c r="G39" s="114">
        <f>G6+G37</f>
        <v>0</v>
      </c>
      <c r="H39" s="114"/>
    </row>
    <row r="42" ht="12.75" customHeight="1">
      <c r="C42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0"/>
      <c r="AM1" s="70"/>
      <c r="AN1" s="79" t="s">
        <v>215</v>
      </c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</row>
    <row r="2" spans="1:252" ht="19.5" customHeight="1">
      <c r="A2" s="53" t="s">
        <v>216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</row>
    <row r="3" spans="1:252" ht="15" customHeight="1">
      <c r="A3" s="20" t="s">
        <v>5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70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80"/>
      <c r="AI3" s="80"/>
      <c r="AJ3" s="80"/>
      <c r="AK3" s="80"/>
      <c r="AL3" s="70"/>
      <c r="AM3" s="70"/>
      <c r="AN3" s="81" t="s">
        <v>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</row>
    <row r="4" spans="1:252" ht="19.5" customHeight="1">
      <c r="A4" s="56" t="s">
        <v>217</v>
      </c>
      <c r="B4" s="56"/>
      <c r="C4" s="57"/>
      <c r="D4" s="58" t="s">
        <v>218</v>
      </c>
      <c r="E4" s="59" t="s">
        <v>219</v>
      </c>
      <c r="F4" s="60"/>
      <c r="G4" s="60"/>
      <c r="H4" s="60"/>
      <c r="I4" s="60"/>
      <c r="J4" s="60"/>
      <c r="K4" s="60"/>
      <c r="L4" s="60"/>
      <c r="M4" s="60"/>
      <c r="N4" s="73"/>
      <c r="O4" s="74" t="s">
        <v>220</v>
      </c>
      <c r="P4" s="60"/>
      <c r="Q4" s="60"/>
      <c r="R4" s="60"/>
      <c r="S4" s="60"/>
      <c r="T4" s="60"/>
      <c r="U4" s="73"/>
      <c r="V4" s="77"/>
      <c r="W4" s="77"/>
      <c r="X4" s="77"/>
      <c r="Y4" s="74" t="s">
        <v>221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</row>
    <row r="5" spans="1:252" ht="19.5" customHeight="1">
      <c r="A5" s="25" t="s">
        <v>222</v>
      </c>
      <c r="B5" s="21" t="s">
        <v>70</v>
      </c>
      <c r="C5" s="21" t="s">
        <v>223</v>
      </c>
      <c r="D5" s="58"/>
      <c r="E5" s="61" t="s">
        <v>58</v>
      </c>
      <c r="F5" s="62" t="s">
        <v>224</v>
      </c>
      <c r="G5" s="63"/>
      <c r="H5" s="63"/>
      <c r="I5" s="62" t="s">
        <v>225</v>
      </c>
      <c r="J5" s="63"/>
      <c r="K5" s="63"/>
      <c r="L5" s="62" t="s">
        <v>226</v>
      </c>
      <c r="M5" s="63"/>
      <c r="N5" s="75"/>
      <c r="O5" s="61" t="s">
        <v>58</v>
      </c>
      <c r="P5" s="62" t="s">
        <v>224</v>
      </c>
      <c r="Q5" s="63"/>
      <c r="R5" s="63"/>
      <c r="S5" s="62" t="s">
        <v>225</v>
      </c>
      <c r="T5" s="63"/>
      <c r="U5" s="75"/>
      <c r="V5" s="78" t="s">
        <v>180</v>
      </c>
      <c r="W5" s="78"/>
      <c r="X5" s="78"/>
      <c r="Y5" s="61" t="s">
        <v>58</v>
      </c>
      <c r="Z5" s="62" t="s">
        <v>224</v>
      </c>
      <c r="AA5" s="63"/>
      <c r="AB5" s="63"/>
      <c r="AC5" s="62" t="s">
        <v>225</v>
      </c>
      <c r="AD5" s="63"/>
      <c r="AE5" s="63"/>
      <c r="AF5" s="62" t="s">
        <v>226</v>
      </c>
      <c r="AG5" s="63"/>
      <c r="AH5" s="63"/>
      <c r="AI5" s="62" t="s">
        <v>227</v>
      </c>
      <c r="AJ5" s="63"/>
      <c r="AK5" s="63"/>
      <c r="AL5" s="62" t="s">
        <v>181</v>
      </c>
      <c r="AM5" s="63"/>
      <c r="AN5" s="63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</row>
    <row r="6" spans="1:252" ht="29.25" customHeight="1">
      <c r="A6" s="64"/>
      <c r="B6" s="21"/>
      <c r="C6" s="21"/>
      <c r="D6" s="65"/>
      <c r="E6" s="66"/>
      <c r="F6" s="34" t="s">
        <v>74</v>
      </c>
      <c r="G6" s="67" t="s">
        <v>171</v>
      </c>
      <c r="H6" s="67" t="s">
        <v>172</v>
      </c>
      <c r="I6" s="34" t="s">
        <v>74</v>
      </c>
      <c r="J6" s="67" t="s">
        <v>171</v>
      </c>
      <c r="K6" s="67" t="s">
        <v>172</v>
      </c>
      <c r="L6" s="34" t="s">
        <v>74</v>
      </c>
      <c r="M6" s="67" t="s">
        <v>171</v>
      </c>
      <c r="N6" s="76" t="s">
        <v>172</v>
      </c>
      <c r="O6" s="66"/>
      <c r="P6" s="34" t="s">
        <v>74</v>
      </c>
      <c r="Q6" s="9" t="s">
        <v>171</v>
      </c>
      <c r="R6" s="9" t="s">
        <v>172</v>
      </c>
      <c r="S6" s="34" t="s">
        <v>74</v>
      </c>
      <c r="T6" s="9" t="s">
        <v>171</v>
      </c>
      <c r="U6" s="76" t="s">
        <v>172</v>
      </c>
      <c r="V6" s="9" t="s">
        <v>74</v>
      </c>
      <c r="W6" s="9" t="s">
        <v>171</v>
      </c>
      <c r="X6" s="9" t="s">
        <v>172</v>
      </c>
      <c r="Y6" s="66"/>
      <c r="Z6" s="34" t="s">
        <v>74</v>
      </c>
      <c r="AA6" s="9" t="s">
        <v>171</v>
      </c>
      <c r="AB6" s="9" t="s">
        <v>172</v>
      </c>
      <c r="AC6" s="34" t="s">
        <v>74</v>
      </c>
      <c r="AD6" s="9" t="s">
        <v>171</v>
      </c>
      <c r="AE6" s="9" t="s">
        <v>172</v>
      </c>
      <c r="AF6" s="34" t="s">
        <v>74</v>
      </c>
      <c r="AG6" s="67" t="s">
        <v>171</v>
      </c>
      <c r="AH6" s="67" t="s">
        <v>172</v>
      </c>
      <c r="AI6" s="34" t="s">
        <v>74</v>
      </c>
      <c r="AJ6" s="67" t="s">
        <v>171</v>
      </c>
      <c r="AK6" s="67" t="s">
        <v>172</v>
      </c>
      <c r="AL6" s="34" t="s">
        <v>74</v>
      </c>
      <c r="AM6" s="67" t="s">
        <v>171</v>
      </c>
      <c r="AN6" s="67" t="s">
        <v>172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</row>
    <row r="7" spans="1:252" ht="18" customHeight="1">
      <c r="A7" s="10"/>
      <c r="B7" s="68"/>
      <c r="C7" s="69" t="s">
        <v>58</v>
      </c>
      <c r="D7" s="44">
        <v>10829040</v>
      </c>
      <c r="E7" s="14">
        <v>10829040</v>
      </c>
      <c r="F7" s="30">
        <v>10829040</v>
      </c>
      <c r="G7" s="15">
        <v>4115634</v>
      </c>
      <c r="H7" s="44">
        <v>6713406</v>
      </c>
      <c r="I7" s="14">
        <v>0</v>
      </c>
      <c r="J7" s="15">
        <v>0</v>
      </c>
      <c r="K7" s="44">
        <v>0</v>
      </c>
      <c r="L7" s="14">
        <v>0</v>
      </c>
      <c r="M7" s="15">
        <v>0</v>
      </c>
      <c r="N7" s="44">
        <v>0</v>
      </c>
      <c r="O7" s="14">
        <v>0</v>
      </c>
      <c r="P7" s="15">
        <v>0</v>
      </c>
      <c r="Q7" s="44">
        <v>0</v>
      </c>
      <c r="R7" s="14">
        <v>0</v>
      </c>
      <c r="S7" s="15">
        <v>0</v>
      </c>
      <c r="T7" s="44">
        <v>0</v>
      </c>
      <c r="U7" s="14">
        <v>0</v>
      </c>
      <c r="V7" s="15">
        <v>0</v>
      </c>
      <c r="W7" s="44">
        <v>0</v>
      </c>
      <c r="X7" s="14">
        <v>0</v>
      </c>
      <c r="Y7" s="30">
        <v>0</v>
      </c>
      <c r="Z7" s="30">
        <v>0</v>
      </c>
      <c r="AA7" s="15">
        <v>0</v>
      </c>
      <c r="AB7" s="44">
        <v>0</v>
      </c>
      <c r="AC7" s="14">
        <v>0</v>
      </c>
      <c r="AD7" s="15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14">
        <v>0</v>
      </c>
      <c r="AO7" s="82"/>
      <c r="AP7" s="83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</row>
    <row r="8" spans="1:252" ht="18" customHeight="1">
      <c r="A8" s="10"/>
      <c r="B8" s="68" t="s">
        <v>79</v>
      </c>
      <c r="C8" s="69" t="s">
        <v>0</v>
      </c>
      <c r="D8" s="44">
        <v>10829040</v>
      </c>
      <c r="E8" s="14">
        <v>10829040</v>
      </c>
      <c r="F8" s="30">
        <v>10829040</v>
      </c>
      <c r="G8" s="15">
        <v>4115634</v>
      </c>
      <c r="H8" s="44">
        <v>6713406</v>
      </c>
      <c r="I8" s="14">
        <v>0</v>
      </c>
      <c r="J8" s="15">
        <v>0</v>
      </c>
      <c r="K8" s="44">
        <v>0</v>
      </c>
      <c r="L8" s="14">
        <v>0</v>
      </c>
      <c r="M8" s="15">
        <v>0</v>
      </c>
      <c r="N8" s="44">
        <v>0</v>
      </c>
      <c r="O8" s="14">
        <v>0</v>
      </c>
      <c r="P8" s="15">
        <v>0</v>
      </c>
      <c r="Q8" s="44">
        <v>0</v>
      </c>
      <c r="R8" s="14">
        <v>0</v>
      </c>
      <c r="S8" s="15">
        <v>0</v>
      </c>
      <c r="T8" s="44">
        <v>0</v>
      </c>
      <c r="U8" s="14">
        <v>0</v>
      </c>
      <c r="V8" s="15">
        <v>0</v>
      </c>
      <c r="W8" s="44">
        <v>0</v>
      </c>
      <c r="X8" s="14">
        <v>0</v>
      </c>
      <c r="Y8" s="30">
        <v>0</v>
      </c>
      <c r="Z8" s="30">
        <v>0</v>
      </c>
      <c r="AA8" s="15">
        <v>0</v>
      </c>
      <c r="AB8" s="44">
        <v>0</v>
      </c>
      <c r="AC8" s="14">
        <v>0</v>
      </c>
      <c r="AD8" s="15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14">
        <v>0</v>
      </c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</row>
    <row r="9" spans="1:252" ht="18" customHeight="1">
      <c r="A9" s="10" t="s">
        <v>228</v>
      </c>
      <c r="B9" s="68"/>
      <c r="C9" s="69" t="s">
        <v>229</v>
      </c>
      <c r="D9" s="44">
        <v>1890487</v>
      </c>
      <c r="E9" s="14">
        <v>1890487</v>
      </c>
      <c r="F9" s="30">
        <v>1890487</v>
      </c>
      <c r="G9" s="15">
        <v>1750487</v>
      </c>
      <c r="H9" s="44">
        <v>140000</v>
      </c>
      <c r="I9" s="14">
        <v>0</v>
      </c>
      <c r="J9" s="15">
        <v>0</v>
      </c>
      <c r="K9" s="44">
        <v>0</v>
      </c>
      <c r="L9" s="14">
        <v>0</v>
      </c>
      <c r="M9" s="15">
        <v>0</v>
      </c>
      <c r="N9" s="44">
        <v>0</v>
      </c>
      <c r="O9" s="14">
        <v>0</v>
      </c>
      <c r="P9" s="15">
        <v>0</v>
      </c>
      <c r="Q9" s="44">
        <v>0</v>
      </c>
      <c r="R9" s="14">
        <v>0</v>
      </c>
      <c r="S9" s="15">
        <v>0</v>
      </c>
      <c r="T9" s="44">
        <v>0</v>
      </c>
      <c r="U9" s="14">
        <v>0</v>
      </c>
      <c r="V9" s="15">
        <v>0</v>
      </c>
      <c r="W9" s="44">
        <v>0</v>
      </c>
      <c r="X9" s="14">
        <v>0</v>
      </c>
      <c r="Y9" s="30">
        <v>0</v>
      </c>
      <c r="Z9" s="30">
        <v>0</v>
      </c>
      <c r="AA9" s="15">
        <v>0</v>
      </c>
      <c r="AB9" s="44">
        <v>0</v>
      </c>
      <c r="AC9" s="14">
        <v>0</v>
      </c>
      <c r="AD9" s="15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14">
        <v>0</v>
      </c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</row>
    <row r="10" spans="1:252" ht="18" customHeight="1">
      <c r="A10" s="10" t="s">
        <v>230</v>
      </c>
      <c r="B10" s="68" t="s">
        <v>231</v>
      </c>
      <c r="C10" s="69" t="s">
        <v>232</v>
      </c>
      <c r="D10" s="44">
        <v>962286</v>
      </c>
      <c r="E10" s="14">
        <v>962286</v>
      </c>
      <c r="F10" s="30">
        <v>962286</v>
      </c>
      <c r="G10" s="15">
        <v>962286</v>
      </c>
      <c r="H10" s="44">
        <v>0</v>
      </c>
      <c r="I10" s="14">
        <v>0</v>
      </c>
      <c r="J10" s="15">
        <v>0</v>
      </c>
      <c r="K10" s="44">
        <v>0</v>
      </c>
      <c r="L10" s="14">
        <v>0</v>
      </c>
      <c r="M10" s="15">
        <v>0</v>
      </c>
      <c r="N10" s="44">
        <v>0</v>
      </c>
      <c r="O10" s="14">
        <v>0</v>
      </c>
      <c r="P10" s="15">
        <v>0</v>
      </c>
      <c r="Q10" s="44">
        <v>0</v>
      </c>
      <c r="R10" s="14">
        <v>0</v>
      </c>
      <c r="S10" s="15">
        <v>0</v>
      </c>
      <c r="T10" s="44">
        <v>0</v>
      </c>
      <c r="U10" s="14">
        <v>0</v>
      </c>
      <c r="V10" s="15">
        <v>0</v>
      </c>
      <c r="W10" s="44">
        <v>0</v>
      </c>
      <c r="X10" s="14">
        <v>0</v>
      </c>
      <c r="Y10" s="30">
        <v>0</v>
      </c>
      <c r="Z10" s="30">
        <v>0</v>
      </c>
      <c r="AA10" s="15">
        <v>0</v>
      </c>
      <c r="AB10" s="44">
        <v>0</v>
      </c>
      <c r="AC10" s="14">
        <v>0</v>
      </c>
      <c r="AD10" s="15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14">
        <v>0</v>
      </c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</row>
    <row r="11" spans="1:252" ht="18" customHeight="1">
      <c r="A11" s="10" t="s">
        <v>233</v>
      </c>
      <c r="B11" s="68" t="s">
        <v>231</v>
      </c>
      <c r="C11" s="69" t="s">
        <v>234</v>
      </c>
      <c r="D11" s="44">
        <v>570723</v>
      </c>
      <c r="E11" s="14">
        <v>570723</v>
      </c>
      <c r="F11" s="30">
        <v>570723</v>
      </c>
      <c r="G11" s="15">
        <v>570723</v>
      </c>
      <c r="H11" s="44">
        <v>0</v>
      </c>
      <c r="I11" s="14">
        <v>0</v>
      </c>
      <c r="J11" s="15">
        <v>0</v>
      </c>
      <c r="K11" s="44">
        <v>0</v>
      </c>
      <c r="L11" s="14">
        <v>0</v>
      </c>
      <c r="M11" s="15">
        <v>0</v>
      </c>
      <c r="N11" s="44">
        <v>0</v>
      </c>
      <c r="O11" s="14">
        <v>0</v>
      </c>
      <c r="P11" s="15">
        <v>0</v>
      </c>
      <c r="Q11" s="44">
        <v>0</v>
      </c>
      <c r="R11" s="14">
        <v>0</v>
      </c>
      <c r="S11" s="15">
        <v>0</v>
      </c>
      <c r="T11" s="44">
        <v>0</v>
      </c>
      <c r="U11" s="14">
        <v>0</v>
      </c>
      <c r="V11" s="15">
        <v>0</v>
      </c>
      <c r="W11" s="44">
        <v>0</v>
      </c>
      <c r="X11" s="14">
        <v>0</v>
      </c>
      <c r="Y11" s="30">
        <v>0</v>
      </c>
      <c r="Z11" s="30">
        <v>0</v>
      </c>
      <c r="AA11" s="15">
        <v>0</v>
      </c>
      <c r="AB11" s="44">
        <v>0</v>
      </c>
      <c r="AC11" s="14">
        <v>0</v>
      </c>
      <c r="AD11" s="15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14">
        <v>0</v>
      </c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</row>
    <row r="12" spans="1:252" ht="18" customHeight="1">
      <c r="A12" s="10" t="s">
        <v>235</v>
      </c>
      <c r="B12" s="68" t="s">
        <v>231</v>
      </c>
      <c r="C12" s="69" t="s">
        <v>236</v>
      </c>
      <c r="D12" s="44">
        <v>217478</v>
      </c>
      <c r="E12" s="14">
        <v>217478</v>
      </c>
      <c r="F12" s="30">
        <v>217478</v>
      </c>
      <c r="G12" s="15">
        <v>217478</v>
      </c>
      <c r="H12" s="44">
        <v>0</v>
      </c>
      <c r="I12" s="14">
        <v>0</v>
      </c>
      <c r="J12" s="15">
        <v>0</v>
      </c>
      <c r="K12" s="44">
        <v>0</v>
      </c>
      <c r="L12" s="14">
        <v>0</v>
      </c>
      <c r="M12" s="15">
        <v>0</v>
      </c>
      <c r="N12" s="44">
        <v>0</v>
      </c>
      <c r="O12" s="14">
        <v>0</v>
      </c>
      <c r="P12" s="15">
        <v>0</v>
      </c>
      <c r="Q12" s="44">
        <v>0</v>
      </c>
      <c r="R12" s="14">
        <v>0</v>
      </c>
      <c r="S12" s="15">
        <v>0</v>
      </c>
      <c r="T12" s="44">
        <v>0</v>
      </c>
      <c r="U12" s="14">
        <v>0</v>
      </c>
      <c r="V12" s="15">
        <v>0</v>
      </c>
      <c r="W12" s="44">
        <v>0</v>
      </c>
      <c r="X12" s="14">
        <v>0</v>
      </c>
      <c r="Y12" s="30">
        <v>0</v>
      </c>
      <c r="Z12" s="30">
        <v>0</v>
      </c>
      <c r="AA12" s="15">
        <v>0</v>
      </c>
      <c r="AB12" s="44">
        <v>0</v>
      </c>
      <c r="AC12" s="14">
        <v>0</v>
      </c>
      <c r="AD12" s="15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14">
        <v>0</v>
      </c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</row>
    <row r="13" spans="1:252" ht="18" customHeight="1">
      <c r="A13" s="10" t="s">
        <v>237</v>
      </c>
      <c r="B13" s="68" t="s">
        <v>231</v>
      </c>
      <c r="C13" s="69" t="s">
        <v>238</v>
      </c>
      <c r="D13" s="44">
        <v>140000</v>
      </c>
      <c r="E13" s="14">
        <v>140000</v>
      </c>
      <c r="F13" s="30">
        <v>140000</v>
      </c>
      <c r="G13" s="15">
        <v>0</v>
      </c>
      <c r="H13" s="44">
        <v>140000</v>
      </c>
      <c r="I13" s="14">
        <v>0</v>
      </c>
      <c r="J13" s="15">
        <v>0</v>
      </c>
      <c r="K13" s="44">
        <v>0</v>
      </c>
      <c r="L13" s="14">
        <v>0</v>
      </c>
      <c r="M13" s="15">
        <v>0</v>
      </c>
      <c r="N13" s="44">
        <v>0</v>
      </c>
      <c r="O13" s="14">
        <v>0</v>
      </c>
      <c r="P13" s="15">
        <v>0</v>
      </c>
      <c r="Q13" s="44">
        <v>0</v>
      </c>
      <c r="R13" s="14">
        <v>0</v>
      </c>
      <c r="S13" s="15">
        <v>0</v>
      </c>
      <c r="T13" s="44">
        <v>0</v>
      </c>
      <c r="U13" s="14">
        <v>0</v>
      </c>
      <c r="V13" s="15">
        <v>0</v>
      </c>
      <c r="W13" s="44">
        <v>0</v>
      </c>
      <c r="X13" s="14">
        <v>0</v>
      </c>
      <c r="Y13" s="30">
        <v>0</v>
      </c>
      <c r="Z13" s="30">
        <v>0</v>
      </c>
      <c r="AA13" s="15">
        <v>0</v>
      </c>
      <c r="AB13" s="44">
        <v>0</v>
      </c>
      <c r="AC13" s="14">
        <v>0</v>
      </c>
      <c r="AD13" s="15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14">
        <v>0</v>
      </c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</row>
    <row r="14" spans="1:252" ht="18" customHeight="1">
      <c r="A14" s="10" t="s">
        <v>239</v>
      </c>
      <c r="B14" s="68"/>
      <c r="C14" s="69" t="s">
        <v>240</v>
      </c>
      <c r="D14" s="44">
        <v>1715400</v>
      </c>
      <c r="E14" s="14">
        <v>1715400</v>
      </c>
      <c r="F14" s="30">
        <v>1715400</v>
      </c>
      <c r="G14" s="15">
        <v>295800</v>
      </c>
      <c r="H14" s="44">
        <v>1419600</v>
      </c>
      <c r="I14" s="14">
        <v>0</v>
      </c>
      <c r="J14" s="15">
        <v>0</v>
      </c>
      <c r="K14" s="44">
        <v>0</v>
      </c>
      <c r="L14" s="14">
        <v>0</v>
      </c>
      <c r="M14" s="15">
        <v>0</v>
      </c>
      <c r="N14" s="44">
        <v>0</v>
      </c>
      <c r="O14" s="14">
        <v>0</v>
      </c>
      <c r="P14" s="15">
        <v>0</v>
      </c>
      <c r="Q14" s="44">
        <v>0</v>
      </c>
      <c r="R14" s="14">
        <v>0</v>
      </c>
      <c r="S14" s="15">
        <v>0</v>
      </c>
      <c r="T14" s="44">
        <v>0</v>
      </c>
      <c r="U14" s="14">
        <v>0</v>
      </c>
      <c r="V14" s="15">
        <v>0</v>
      </c>
      <c r="W14" s="44">
        <v>0</v>
      </c>
      <c r="X14" s="14">
        <v>0</v>
      </c>
      <c r="Y14" s="30">
        <v>0</v>
      </c>
      <c r="Z14" s="30">
        <v>0</v>
      </c>
      <c r="AA14" s="15">
        <v>0</v>
      </c>
      <c r="AB14" s="44">
        <v>0</v>
      </c>
      <c r="AC14" s="14">
        <v>0</v>
      </c>
      <c r="AD14" s="15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14">
        <v>0</v>
      </c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</row>
    <row r="15" spans="1:252" ht="18" customHeight="1">
      <c r="A15" s="10" t="s">
        <v>241</v>
      </c>
      <c r="B15" s="68" t="s">
        <v>231</v>
      </c>
      <c r="C15" s="69" t="s">
        <v>242</v>
      </c>
      <c r="D15" s="44">
        <v>1321400</v>
      </c>
      <c r="E15" s="14">
        <v>1321400</v>
      </c>
      <c r="F15" s="30">
        <v>1321400</v>
      </c>
      <c r="G15" s="15">
        <v>246800</v>
      </c>
      <c r="H15" s="44">
        <v>1074600</v>
      </c>
      <c r="I15" s="14">
        <v>0</v>
      </c>
      <c r="J15" s="15">
        <v>0</v>
      </c>
      <c r="K15" s="44">
        <v>0</v>
      </c>
      <c r="L15" s="14">
        <v>0</v>
      </c>
      <c r="M15" s="15">
        <v>0</v>
      </c>
      <c r="N15" s="44">
        <v>0</v>
      </c>
      <c r="O15" s="14">
        <v>0</v>
      </c>
      <c r="P15" s="15">
        <v>0</v>
      </c>
      <c r="Q15" s="44">
        <v>0</v>
      </c>
      <c r="R15" s="14">
        <v>0</v>
      </c>
      <c r="S15" s="15">
        <v>0</v>
      </c>
      <c r="T15" s="44">
        <v>0</v>
      </c>
      <c r="U15" s="14">
        <v>0</v>
      </c>
      <c r="V15" s="15">
        <v>0</v>
      </c>
      <c r="W15" s="44">
        <v>0</v>
      </c>
      <c r="X15" s="14">
        <v>0</v>
      </c>
      <c r="Y15" s="30">
        <v>0</v>
      </c>
      <c r="Z15" s="30">
        <v>0</v>
      </c>
      <c r="AA15" s="15">
        <v>0</v>
      </c>
      <c r="AB15" s="44">
        <v>0</v>
      </c>
      <c r="AC15" s="14">
        <v>0</v>
      </c>
      <c r="AD15" s="15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14">
        <v>0</v>
      </c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</row>
    <row r="16" spans="1:252" ht="18" customHeight="1">
      <c r="A16" s="10" t="s">
        <v>243</v>
      </c>
      <c r="B16" s="68" t="s">
        <v>231</v>
      </c>
      <c r="C16" s="69" t="s">
        <v>244</v>
      </c>
      <c r="D16" s="44">
        <v>5000</v>
      </c>
      <c r="E16" s="14">
        <v>5000</v>
      </c>
      <c r="F16" s="30">
        <v>5000</v>
      </c>
      <c r="G16" s="15">
        <v>0</v>
      </c>
      <c r="H16" s="44">
        <v>5000</v>
      </c>
      <c r="I16" s="14">
        <v>0</v>
      </c>
      <c r="J16" s="15">
        <v>0</v>
      </c>
      <c r="K16" s="44">
        <v>0</v>
      </c>
      <c r="L16" s="14">
        <v>0</v>
      </c>
      <c r="M16" s="15">
        <v>0</v>
      </c>
      <c r="N16" s="44">
        <v>0</v>
      </c>
      <c r="O16" s="14">
        <v>0</v>
      </c>
      <c r="P16" s="15">
        <v>0</v>
      </c>
      <c r="Q16" s="44">
        <v>0</v>
      </c>
      <c r="R16" s="14">
        <v>0</v>
      </c>
      <c r="S16" s="15">
        <v>0</v>
      </c>
      <c r="T16" s="44">
        <v>0</v>
      </c>
      <c r="U16" s="14">
        <v>0</v>
      </c>
      <c r="V16" s="15">
        <v>0</v>
      </c>
      <c r="W16" s="44">
        <v>0</v>
      </c>
      <c r="X16" s="14">
        <v>0</v>
      </c>
      <c r="Y16" s="30">
        <v>0</v>
      </c>
      <c r="Z16" s="30">
        <v>0</v>
      </c>
      <c r="AA16" s="15">
        <v>0</v>
      </c>
      <c r="AB16" s="44">
        <v>0</v>
      </c>
      <c r="AC16" s="14">
        <v>0</v>
      </c>
      <c r="AD16" s="15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14">
        <v>0</v>
      </c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</row>
    <row r="17" spans="1:252" ht="18" customHeight="1">
      <c r="A17" s="10" t="s">
        <v>245</v>
      </c>
      <c r="B17" s="68" t="s">
        <v>231</v>
      </c>
      <c r="C17" s="69" t="s">
        <v>246</v>
      </c>
      <c r="D17" s="44">
        <v>259000</v>
      </c>
      <c r="E17" s="14">
        <v>259000</v>
      </c>
      <c r="F17" s="30">
        <v>259000</v>
      </c>
      <c r="G17" s="15">
        <v>49000</v>
      </c>
      <c r="H17" s="44">
        <v>210000</v>
      </c>
      <c r="I17" s="14">
        <v>0</v>
      </c>
      <c r="J17" s="15">
        <v>0</v>
      </c>
      <c r="K17" s="44">
        <v>0</v>
      </c>
      <c r="L17" s="14">
        <v>0</v>
      </c>
      <c r="M17" s="15">
        <v>0</v>
      </c>
      <c r="N17" s="44">
        <v>0</v>
      </c>
      <c r="O17" s="14">
        <v>0</v>
      </c>
      <c r="P17" s="15">
        <v>0</v>
      </c>
      <c r="Q17" s="44">
        <v>0</v>
      </c>
      <c r="R17" s="14">
        <v>0</v>
      </c>
      <c r="S17" s="15">
        <v>0</v>
      </c>
      <c r="T17" s="44">
        <v>0</v>
      </c>
      <c r="U17" s="14">
        <v>0</v>
      </c>
      <c r="V17" s="15">
        <v>0</v>
      </c>
      <c r="W17" s="44">
        <v>0</v>
      </c>
      <c r="X17" s="14">
        <v>0</v>
      </c>
      <c r="Y17" s="30">
        <v>0</v>
      </c>
      <c r="Z17" s="30">
        <v>0</v>
      </c>
      <c r="AA17" s="15">
        <v>0</v>
      </c>
      <c r="AB17" s="44">
        <v>0</v>
      </c>
      <c r="AC17" s="14">
        <v>0</v>
      </c>
      <c r="AD17" s="15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14">
        <v>0</v>
      </c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</row>
    <row r="18" spans="1:252" ht="18" customHeight="1">
      <c r="A18" s="10" t="s">
        <v>247</v>
      </c>
      <c r="B18" s="68" t="s">
        <v>231</v>
      </c>
      <c r="C18" s="69" t="s">
        <v>248</v>
      </c>
      <c r="D18" s="44">
        <v>120000</v>
      </c>
      <c r="E18" s="14">
        <v>120000</v>
      </c>
      <c r="F18" s="30">
        <v>120000</v>
      </c>
      <c r="G18" s="15">
        <v>0</v>
      </c>
      <c r="H18" s="44">
        <v>120000</v>
      </c>
      <c r="I18" s="14">
        <v>0</v>
      </c>
      <c r="J18" s="15">
        <v>0</v>
      </c>
      <c r="K18" s="44">
        <v>0</v>
      </c>
      <c r="L18" s="14">
        <v>0</v>
      </c>
      <c r="M18" s="15">
        <v>0</v>
      </c>
      <c r="N18" s="44">
        <v>0</v>
      </c>
      <c r="O18" s="14">
        <v>0</v>
      </c>
      <c r="P18" s="15">
        <v>0</v>
      </c>
      <c r="Q18" s="44">
        <v>0</v>
      </c>
      <c r="R18" s="14">
        <v>0</v>
      </c>
      <c r="S18" s="15">
        <v>0</v>
      </c>
      <c r="T18" s="44">
        <v>0</v>
      </c>
      <c r="U18" s="14">
        <v>0</v>
      </c>
      <c r="V18" s="15">
        <v>0</v>
      </c>
      <c r="W18" s="44">
        <v>0</v>
      </c>
      <c r="X18" s="14">
        <v>0</v>
      </c>
      <c r="Y18" s="30">
        <v>0</v>
      </c>
      <c r="Z18" s="30">
        <v>0</v>
      </c>
      <c r="AA18" s="15">
        <v>0</v>
      </c>
      <c r="AB18" s="44">
        <v>0</v>
      </c>
      <c r="AC18" s="14">
        <v>0</v>
      </c>
      <c r="AD18" s="15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14">
        <v>0</v>
      </c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</row>
    <row r="19" spans="1:252" ht="18" customHeight="1">
      <c r="A19" s="10" t="s">
        <v>249</v>
      </c>
      <c r="B19" s="68" t="s">
        <v>231</v>
      </c>
      <c r="C19" s="69" t="s">
        <v>250</v>
      </c>
      <c r="D19" s="44">
        <v>10000</v>
      </c>
      <c r="E19" s="14">
        <v>10000</v>
      </c>
      <c r="F19" s="30">
        <v>10000</v>
      </c>
      <c r="G19" s="15">
        <v>0</v>
      </c>
      <c r="H19" s="44">
        <v>10000</v>
      </c>
      <c r="I19" s="14">
        <v>0</v>
      </c>
      <c r="J19" s="15">
        <v>0</v>
      </c>
      <c r="K19" s="44">
        <v>0</v>
      </c>
      <c r="L19" s="14">
        <v>0</v>
      </c>
      <c r="M19" s="15">
        <v>0</v>
      </c>
      <c r="N19" s="44">
        <v>0</v>
      </c>
      <c r="O19" s="14">
        <v>0</v>
      </c>
      <c r="P19" s="15">
        <v>0</v>
      </c>
      <c r="Q19" s="44">
        <v>0</v>
      </c>
      <c r="R19" s="14">
        <v>0</v>
      </c>
      <c r="S19" s="15">
        <v>0</v>
      </c>
      <c r="T19" s="44">
        <v>0</v>
      </c>
      <c r="U19" s="14">
        <v>0</v>
      </c>
      <c r="V19" s="15">
        <v>0</v>
      </c>
      <c r="W19" s="44">
        <v>0</v>
      </c>
      <c r="X19" s="14">
        <v>0</v>
      </c>
      <c r="Y19" s="30">
        <v>0</v>
      </c>
      <c r="Z19" s="30">
        <v>0</v>
      </c>
      <c r="AA19" s="15">
        <v>0</v>
      </c>
      <c r="AB19" s="44">
        <v>0</v>
      </c>
      <c r="AC19" s="14">
        <v>0</v>
      </c>
      <c r="AD19" s="15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14">
        <v>0</v>
      </c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</row>
    <row r="20" spans="1:252" ht="18" customHeight="1">
      <c r="A20" s="10" t="s">
        <v>251</v>
      </c>
      <c r="B20" s="68"/>
      <c r="C20" s="69" t="s">
        <v>252</v>
      </c>
      <c r="D20" s="44">
        <v>2152663</v>
      </c>
      <c r="E20" s="14">
        <v>2152663</v>
      </c>
      <c r="F20" s="30">
        <v>2152663</v>
      </c>
      <c r="G20" s="15">
        <v>2002663</v>
      </c>
      <c r="H20" s="44">
        <v>150000</v>
      </c>
      <c r="I20" s="14">
        <v>0</v>
      </c>
      <c r="J20" s="15">
        <v>0</v>
      </c>
      <c r="K20" s="44">
        <v>0</v>
      </c>
      <c r="L20" s="14">
        <v>0</v>
      </c>
      <c r="M20" s="15">
        <v>0</v>
      </c>
      <c r="N20" s="44">
        <v>0</v>
      </c>
      <c r="O20" s="14">
        <v>0</v>
      </c>
      <c r="P20" s="15">
        <v>0</v>
      </c>
      <c r="Q20" s="44">
        <v>0</v>
      </c>
      <c r="R20" s="14">
        <v>0</v>
      </c>
      <c r="S20" s="15">
        <v>0</v>
      </c>
      <c r="T20" s="44">
        <v>0</v>
      </c>
      <c r="U20" s="14">
        <v>0</v>
      </c>
      <c r="V20" s="15">
        <v>0</v>
      </c>
      <c r="W20" s="44">
        <v>0</v>
      </c>
      <c r="X20" s="14">
        <v>0</v>
      </c>
      <c r="Y20" s="30">
        <v>0</v>
      </c>
      <c r="Z20" s="30">
        <v>0</v>
      </c>
      <c r="AA20" s="15">
        <v>0</v>
      </c>
      <c r="AB20" s="44">
        <v>0</v>
      </c>
      <c r="AC20" s="14">
        <v>0</v>
      </c>
      <c r="AD20" s="15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14">
        <v>0</v>
      </c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</row>
    <row r="21" spans="1:252" ht="18" customHeight="1">
      <c r="A21" s="10" t="s">
        <v>253</v>
      </c>
      <c r="B21" s="68" t="s">
        <v>231</v>
      </c>
      <c r="C21" s="69" t="s">
        <v>254</v>
      </c>
      <c r="D21" s="44">
        <v>1918663</v>
      </c>
      <c r="E21" s="14">
        <v>1918663</v>
      </c>
      <c r="F21" s="30">
        <v>1918663</v>
      </c>
      <c r="G21" s="15">
        <v>1918663</v>
      </c>
      <c r="H21" s="44">
        <v>0</v>
      </c>
      <c r="I21" s="14">
        <v>0</v>
      </c>
      <c r="J21" s="15">
        <v>0</v>
      </c>
      <c r="K21" s="44">
        <v>0</v>
      </c>
      <c r="L21" s="14">
        <v>0</v>
      </c>
      <c r="M21" s="15">
        <v>0</v>
      </c>
      <c r="N21" s="44">
        <v>0</v>
      </c>
      <c r="O21" s="14">
        <v>0</v>
      </c>
      <c r="P21" s="15">
        <v>0</v>
      </c>
      <c r="Q21" s="44">
        <v>0</v>
      </c>
      <c r="R21" s="14">
        <v>0</v>
      </c>
      <c r="S21" s="15">
        <v>0</v>
      </c>
      <c r="T21" s="44">
        <v>0</v>
      </c>
      <c r="U21" s="14">
        <v>0</v>
      </c>
      <c r="V21" s="15">
        <v>0</v>
      </c>
      <c r="W21" s="44">
        <v>0</v>
      </c>
      <c r="X21" s="14">
        <v>0</v>
      </c>
      <c r="Y21" s="30">
        <v>0</v>
      </c>
      <c r="Z21" s="30">
        <v>0</v>
      </c>
      <c r="AA21" s="15">
        <v>0</v>
      </c>
      <c r="AB21" s="44">
        <v>0</v>
      </c>
      <c r="AC21" s="14">
        <v>0</v>
      </c>
      <c r="AD21" s="15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14">
        <v>0</v>
      </c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</row>
    <row r="22" spans="1:252" ht="18" customHeight="1">
      <c r="A22" s="10" t="s">
        <v>255</v>
      </c>
      <c r="B22" s="68" t="s">
        <v>231</v>
      </c>
      <c r="C22" s="69" t="s">
        <v>256</v>
      </c>
      <c r="D22" s="44">
        <v>234000</v>
      </c>
      <c r="E22" s="14">
        <v>234000</v>
      </c>
      <c r="F22" s="30">
        <v>234000</v>
      </c>
      <c r="G22" s="15">
        <v>84000</v>
      </c>
      <c r="H22" s="44">
        <v>150000</v>
      </c>
      <c r="I22" s="14">
        <v>0</v>
      </c>
      <c r="J22" s="15">
        <v>0</v>
      </c>
      <c r="K22" s="44">
        <v>0</v>
      </c>
      <c r="L22" s="14">
        <v>0</v>
      </c>
      <c r="M22" s="15">
        <v>0</v>
      </c>
      <c r="N22" s="44">
        <v>0</v>
      </c>
      <c r="O22" s="14">
        <v>0</v>
      </c>
      <c r="P22" s="15">
        <v>0</v>
      </c>
      <c r="Q22" s="44">
        <v>0</v>
      </c>
      <c r="R22" s="14">
        <v>0</v>
      </c>
      <c r="S22" s="15">
        <v>0</v>
      </c>
      <c r="T22" s="44">
        <v>0</v>
      </c>
      <c r="U22" s="14">
        <v>0</v>
      </c>
      <c r="V22" s="15">
        <v>0</v>
      </c>
      <c r="W22" s="44">
        <v>0</v>
      </c>
      <c r="X22" s="14">
        <v>0</v>
      </c>
      <c r="Y22" s="30">
        <v>0</v>
      </c>
      <c r="Z22" s="30">
        <v>0</v>
      </c>
      <c r="AA22" s="15">
        <v>0</v>
      </c>
      <c r="AB22" s="44">
        <v>0</v>
      </c>
      <c r="AC22" s="14">
        <v>0</v>
      </c>
      <c r="AD22" s="15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14">
        <v>0</v>
      </c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</row>
    <row r="23" spans="1:252" ht="18" customHeight="1">
      <c r="A23" s="10" t="s">
        <v>257</v>
      </c>
      <c r="B23" s="68"/>
      <c r="C23" s="69" t="s">
        <v>258</v>
      </c>
      <c r="D23" s="44">
        <v>2850490</v>
      </c>
      <c r="E23" s="14">
        <v>2850490</v>
      </c>
      <c r="F23" s="30">
        <v>2850490</v>
      </c>
      <c r="G23" s="15">
        <v>66684</v>
      </c>
      <c r="H23" s="44">
        <v>2783806</v>
      </c>
      <c r="I23" s="14">
        <v>0</v>
      </c>
      <c r="J23" s="15">
        <v>0</v>
      </c>
      <c r="K23" s="44">
        <v>0</v>
      </c>
      <c r="L23" s="14">
        <v>0</v>
      </c>
      <c r="M23" s="15">
        <v>0</v>
      </c>
      <c r="N23" s="44">
        <v>0</v>
      </c>
      <c r="O23" s="14">
        <v>0</v>
      </c>
      <c r="P23" s="15">
        <v>0</v>
      </c>
      <c r="Q23" s="44">
        <v>0</v>
      </c>
      <c r="R23" s="14">
        <v>0</v>
      </c>
      <c r="S23" s="15">
        <v>0</v>
      </c>
      <c r="T23" s="44">
        <v>0</v>
      </c>
      <c r="U23" s="14">
        <v>0</v>
      </c>
      <c r="V23" s="15">
        <v>0</v>
      </c>
      <c r="W23" s="44">
        <v>0</v>
      </c>
      <c r="X23" s="14">
        <v>0</v>
      </c>
      <c r="Y23" s="30">
        <v>0</v>
      </c>
      <c r="Z23" s="30">
        <v>0</v>
      </c>
      <c r="AA23" s="15">
        <v>0</v>
      </c>
      <c r="AB23" s="44">
        <v>0</v>
      </c>
      <c r="AC23" s="14">
        <v>0</v>
      </c>
      <c r="AD23" s="15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14">
        <v>0</v>
      </c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</row>
    <row r="24" spans="1:252" ht="18" customHeight="1">
      <c r="A24" s="10" t="s">
        <v>259</v>
      </c>
      <c r="B24" s="68" t="s">
        <v>231</v>
      </c>
      <c r="C24" s="69" t="s">
        <v>260</v>
      </c>
      <c r="D24" s="44">
        <v>2850490</v>
      </c>
      <c r="E24" s="14">
        <v>2850490</v>
      </c>
      <c r="F24" s="30">
        <v>2850490</v>
      </c>
      <c r="G24" s="15">
        <v>66684</v>
      </c>
      <c r="H24" s="44">
        <v>2783806</v>
      </c>
      <c r="I24" s="14">
        <v>0</v>
      </c>
      <c r="J24" s="15">
        <v>0</v>
      </c>
      <c r="K24" s="44">
        <v>0</v>
      </c>
      <c r="L24" s="14">
        <v>0</v>
      </c>
      <c r="M24" s="15">
        <v>0</v>
      </c>
      <c r="N24" s="44">
        <v>0</v>
      </c>
      <c r="O24" s="14">
        <v>0</v>
      </c>
      <c r="P24" s="15">
        <v>0</v>
      </c>
      <c r="Q24" s="44">
        <v>0</v>
      </c>
      <c r="R24" s="14">
        <v>0</v>
      </c>
      <c r="S24" s="15">
        <v>0</v>
      </c>
      <c r="T24" s="44">
        <v>0</v>
      </c>
      <c r="U24" s="14">
        <v>0</v>
      </c>
      <c r="V24" s="15">
        <v>0</v>
      </c>
      <c r="W24" s="44">
        <v>0</v>
      </c>
      <c r="X24" s="14">
        <v>0</v>
      </c>
      <c r="Y24" s="30">
        <v>0</v>
      </c>
      <c r="Z24" s="30">
        <v>0</v>
      </c>
      <c r="AA24" s="15">
        <v>0</v>
      </c>
      <c r="AB24" s="44">
        <v>0</v>
      </c>
      <c r="AC24" s="14">
        <v>0</v>
      </c>
      <c r="AD24" s="15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14">
        <v>0</v>
      </c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</row>
    <row r="25" spans="1:252" ht="18" customHeight="1">
      <c r="A25" s="10" t="s">
        <v>261</v>
      </c>
      <c r="B25" s="68"/>
      <c r="C25" s="69" t="s">
        <v>262</v>
      </c>
      <c r="D25" s="44">
        <v>2220000</v>
      </c>
      <c r="E25" s="14">
        <v>2220000</v>
      </c>
      <c r="F25" s="30">
        <v>2220000</v>
      </c>
      <c r="G25" s="15">
        <v>0</v>
      </c>
      <c r="H25" s="44">
        <v>2220000</v>
      </c>
      <c r="I25" s="14">
        <v>0</v>
      </c>
      <c r="J25" s="15">
        <v>0</v>
      </c>
      <c r="K25" s="44">
        <v>0</v>
      </c>
      <c r="L25" s="14">
        <v>0</v>
      </c>
      <c r="M25" s="15">
        <v>0</v>
      </c>
      <c r="N25" s="44">
        <v>0</v>
      </c>
      <c r="O25" s="14">
        <v>0</v>
      </c>
      <c r="P25" s="15">
        <v>0</v>
      </c>
      <c r="Q25" s="44">
        <v>0</v>
      </c>
      <c r="R25" s="14">
        <v>0</v>
      </c>
      <c r="S25" s="15">
        <v>0</v>
      </c>
      <c r="T25" s="44">
        <v>0</v>
      </c>
      <c r="U25" s="14">
        <v>0</v>
      </c>
      <c r="V25" s="15">
        <v>0</v>
      </c>
      <c r="W25" s="44">
        <v>0</v>
      </c>
      <c r="X25" s="14">
        <v>0</v>
      </c>
      <c r="Y25" s="30">
        <v>0</v>
      </c>
      <c r="Z25" s="30">
        <v>0</v>
      </c>
      <c r="AA25" s="15">
        <v>0</v>
      </c>
      <c r="AB25" s="44">
        <v>0</v>
      </c>
      <c r="AC25" s="14">
        <v>0</v>
      </c>
      <c r="AD25" s="15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14">
        <v>0</v>
      </c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</row>
    <row r="26" spans="1:252" ht="18" customHeight="1">
      <c r="A26" s="10" t="s">
        <v>263</v>
      </c>
      <c r="B26" s="68" t="s">
        <v>231</v>
      </c>
      <c r="C26" s="69" t="s">
        <v>264</v>
      </c>
      <c r="D26" s="44">
        <v>2220000</v>
      </c>
      <c r="E26" s="14">
        <v>2220000</v>
      </c>
      <c r="F26" s="30">
        <v>2220000</v>
      </c>
      <c r="G26" s="15">
        <v>0</v>
      </c>
      <c r="H26" s="44">
        <v>2220000</v>
      </c>
      <c r="I26" s="14">
        <v>0</v>
      </c>
      <c r="J26" s="15">
        <v>0</v>
      </c>
      <c r="K26" s="44">
        <v>0</v>
      </c>
      <c r="L26" s="14">
        <v>0</v>
      </c>
      <c r="M26" s="15">
        <v>0</v>
      </c>
      <c r="N26" s="44">
        <v>0</v>
      </c>
      <c r="O26" s="14">
        <v>0</v>
      </c>
      <c r="P26" s="15">
        <v>0</v>
      </c>
      <c r="Q26" s="44">
        <v>0</v>
      </c>
      <c r="R26" s="14">
        <v>0</v>
      </c>
      <c r="S26" s="15">
        <v>0</v>
      </c>
      <c r="T26" s="44">
        <v>0</v>
      </c>
      <c r="U26" s="14">
        <v>0</v>
      </c>
      <c r="V26" s="15">
        <v>0</v>
      </c>
      <c r="W26" s="44">
        <v>0</v>
      </c>
      <c r="X26" s="14">
        <v>0</v>
      </c>
      <c r="Y26" s="30">
        <v>0</v>
      </c>
      <c r="Z26" s="30">
        <v>0</v>
      </c>
      <c r="AA26" s="15">
        <v>0</v>
      </c>
      <c r="AB26" s="44">
        <v>0</v>
      </c>
      <c r="AC26" s="14">
        <v>0</v>
      </c>
      <c r="AD26" s="15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14">
        <v>0</v>
      </c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ht="12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1"/>
  <sheetViews>
    <sheetView showGridLines="0" showZeros="0" workbookViewId="0" topLeftCell="A28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265</v>
      </c>
    </row>
    <row r="2" spans="1:93" ht="22.5" customHeight="1">
      <c r="A2" s="45" t="s">
        <v>266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</row>
    <row r="3" spans="1:110" ht="15" customHeight="1">
      <c r="A3" s="38" t="s">
        <v>5</v>
      </c>
      <c r="B3" s="16"/>
      <c r="C3" s="32"/>
      <c r="D3" s="32"/>
      <c r="E3" s="32"/>
      <c r="DF3" s="1" t="s">
        <v>6</v>
      </c>
    </row>
    <row r="4" spans="1:110" ht="16.5" customHeight="1">
      <c r="A4" s="40" t="s">
        <v>267</v>
      </c>
      <c r="B4" s="40"/>
      <c r="C4" s="42"/>
      <c r="D4" s="46" t="s">
        <v>218</v>
      </c>
      <c r="E4" s="41" t="s">
        <v>268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269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 t="s">
        <v>270</v>
      </c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 t="s">
        <v>271</v>
      </c>
      <c r="BH4" s="41"/>
      <c r="BI4" s="41"/>
      <c r="BJ4" s="41"/>
      <c r="BK4" s="49"/>
      <c r="BL4" s="49" t="s">
        <v>272</v>
      </c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49" t="s">
        <v>273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41"/>
      <c r="CP4" s="43" t="s">
        <v>274</v>
      </c>
      <c r="CQ4" s="43"/>
      <c r="CR4" s="43"/>
      <c r="CS4" s="43" t="s">
        <v>275</v>
      </c>
      <c r="CT4" s="43"/>
      <c r="CU4" s="43"/>
      <c r="CV4" s="43"/>
      <c r="CW4" s="43"/>
      <c r="CX4" s="43"/>
      <c r="CY4" s="43" t="s">
        <v>276</v>
      </c>
      <c r="CZ4" s="43"/>
      <c r="DA4" s="43"/>
      <c r="DB4" s="43" t="s">
        <v>277</v>
      </c>
      <c r="DC4" s="43"/>
      <c r="DD4" s="43"/>
      <c r="DE4" s="43"/>
      <c r="DF4" s="43"/>
    </row>
    <row r="5" spans="1:110" ht="36" customHeight="1">
      <c r="A5" s="47" t="s">
        <v>69</v>
      </c>
      <c r="B5" s="47" t="s">
        <v>70</v>
      </c>
      <c r="C5" s="25" t="s">
        <v>71</v>
      </c>
      <c r="D5" s="34"/>
      <c r="E5" s="9" t="s">
        <v>74</v>
      </c>
      <c r="F5" s="48" t="s">
        <v>278</v>
      </c>
      <c r="G5" s="48" t="s">
        <v>279</v>
      </c>
      <c r="H5" s="48" t="s">
        <v>280</v>
      </c>
      <c r="I5" s="9" t="s">
        <v>281</v>
      </c>
      <c r="J5" s="9" t="s">
        <v>282</v>
      </c>
      <c r="K5" s="9" t="s">
        <v>283</v>
      </c>
      <c r="L5" s="9" t="s">
        <v>284</v>
      </c>
      <c r="M5" s="9" t="s">
        <v>285</v>
      </c>
      <c r="N5" s="9" t="s">
        <v>286</v>
      </c>
      <c r="O5" s="9" t="s">
        <v>287</v>
      </c>
      <c r="P5" s="9" t="s">
        <v>288</v>
      </c>
      <c r="Q5" s="9" t="s">
        <v>289</v>
      </c>
      <c r="R5" s="9" t="s">
        <v>290</v>
      </c>
      <c r="S5" s="9" t="s">
        <v>74</v>
      </c>
      <c r="T5" s="9" t="s">
        <v>291</v>
      </c>
      <c r="U5" s="9" t="s">
        <v>292</v>
      </c>
      <c r="V5" s="9" t="s">
        <v>293</v>
      </c>
      <c r="W5" s="9" t="s">
        <v>294</v>
      </c>
      <c r="X5" s="9" t="s">
        <v>295</v>
      </c>
      <c r="Y5" s="9" t="s">
        <v>296</v>
      </c>
      <c r="Z5" s="9" t="s">
        <v>297</v>
      </c>
      <c r="AA5" s="9" t="s">
        <v>298</v>
      </c>
      <c r="AB5" s="9" t="s">
        <v>299</v>
      </c>
      <c r="AC5" s="9" t="s">
        <v>300</v>
      </c>
      <c r="AD5" s="9" t="s">
        <v>301</v>
      </c>
      <c r="AE5" s="9" t="s">
        <v>302</v>
      </c>
      <c r="AF5" s="9" t="s">
        <v>303</v>
      </c>
      <c r="AG5" s="9" t="s">
        <v>304</v>
      </c>
      <c r="AH5" s="9" t="s">
        <v>305</v>
      </c>
      <c r="AI5" s="9" t="s">
        <v>306</v>
      </c>
      <c r="AJ5" s="9" t="s">
        <v>307</v>
      </c>
      <c r="AK5" s="9" t="s">
        <v>308</v>
      </c>
      <c r="AL5" s="9" t="s">
        <v>309</v>
      </c>
      <c r="AM5" s="9" t="s">
        <v>310</v>
      </c>
      <c r="AN5" s="9" t="s">
        <v>311</v>
      </c>
      <c r="AO5" s="9" t="s">
        <v>312</v>
      </c>
      <c r="AP5" s="9" t="s">
        <v>313</v>
      </c>
      <c r="AQ5" s="9" t="s">
        <v>314</v>
      </c>
      <c r="AR5" s="9" t="s">
        <v>315</v>
      </c>
      <c r="AS5" s="9" t="s">
        <v>316</v>
      </c>
      <c r="AT5" s="9" t="s">
        <v>317</v>
      </c>
      <c r="AU5" s="9" t="s">
        <v>74</v>
      </c>
      <c r="AV5" s="9" t="s">
        <v>318</v>
      </c>
      <c r="AW5" s="9" t="s">
        <v>319</v>
      </c>
      <c r="AX5" s="9" t="s">
        <v>320</v>
      </c>
      <c r="AY5" s="9" t="s">
        <v>321</v>
      </c>
      <c r="AZ5" s="9" t="s">
        <v>322</v>
      </c>
      <c r="BA5" s="9" t="s">
        <v>323</v>
      </c>
      <c r="BB5" s="9" t="s">
        <v>324</v>
      </c>
      <c r="BC5" s="9" t="s">
        <v>325</v>
      </c>
      <c r="BD5" s="9" t="s">
        <v>326</v>
      </c>
      <c r="BE5" s="9" t="s">
        <v>327</v>
      </c>
      <c r="BF5" s="9" t="s">
        <v>328</v>
      </c>
      <c r="BG5" s="9" t="s">
        <v>74</v>
      </c>
      <c r="BH5" s="9" t="s">
        <v>329</v>
      </c>
      <c r="BI5" s="9" t="s">
        <v>330</v>
      </c>
      <c r="BJ5" s="9" t="s">
        <v>331</v>
      </c>
      <c r="BK5" s="9" t="s">
        <v>332</v>
      </c>
      <c r="BL5" s="8" t="s">
        <v>74</v>
      </c>
      <c r="BM5" s="8" t="s">
        <v>333</v>
      </c>
      <c r="BN5" s="8" t="s">
        <v>334</v>
      </c>
      <c r="BO5" s="8" t="s">
        <v>335</v>
      </c>
      <c r="BP5" s="8" t="s">
        <v>336</v>
      </c>
      <c r="BQ5" s="8" t="s">
        <v>337</v>
      </c>
      <c r="BR5" s="8" t="s">
        <v>338</v>
      </c>
      <c r="BS5" s="8" t="s">
        <v>339</v>
      </c>
      <c r="BT5" s="8" t="s">
        <v>340</v>
      </c>
      <c r="BU5" s="8" t="s">
        <v>341</v>
      </c>
      <c r="BV5" s="8" t="s">
        <v>342</v>
      </c>
      <c r="BW5" s="8" t="s">
        <v>343</v>
      </c>
      <c r="BX5" s="8" t="s">
        <v>344</v>
      </c>
      <c r="BY5" s="8" t="s">
        <v>74</v>
      </c>
      <c r="BZ5" s="8" t="s">
        <v>333</v>
      </c>
      <c r="CA5" s="8" t="s">
        <v>334</v>
      </c>
      <c r="CB5" s="8" t="s">
        <v>335</v>
      </c>
      <c r="CC5" s="8" t="s">
        <v>336</v>
      </c>
      <c r="CD5" s="8" t="s">
        <v>337</v>
      </c>
      <c r="CE5" s="8" t="s">
        <v>338</v>
      </c>
      <c r="CF5" s="8" t="s">
        <v>339</v>
      </c>
      <c r="CG5" s="8" t="s">
        <v>345</v>
      </c>
      <c r="CH5" s="8" t="s">
        <v>346</v>
      </c>
      <c r="CI5" s="8" t="s">
        <v>347</v>
      </c>
      <c r="CJ5" s="8" t="s">
        <v>348</v>
      </c>
      <c r="CK5" s="8" t="s">
        <v>340</v>
      </c>
      <c r="CL5" s="8" t="s">
        <v>341</v>
      </c>
      <c r="CM5" s="8" t="s">
        <v>342</v>
      </c>
      <c r="CN5" s="8" t="s">
        <v>343</v>
      </c>
      <c r="CO5" s="8" t="s">
        <v>349</v>
      </c>
      <c r="CP5" s="8" t="s">
        <v>74</v>
      </c>
      <c r="CQ5" s="8" t="s">
        <v>350</v>
      </c>
      <c r="CR5" s="8" t="s">
        <v>351</v>
      </c>
      <c r="CS5" s="8" t="s">
        <v>74</v>
      </c>
      <c r="CT5" s="8" t="s">
        <v>350</v>
      </c>
      <c r="CU5" s="8" t="s">
        <v>352</v>
      </c>
      <c r="CV5" s="8" t="s">
        <v>353</v>
      </c>
      <c r="CW5" s="8" t="s">
        <v>354</v>
      </c>
      <c r="CX5" s="8" t="s">
        <v>351</v>
      </c>
      <c r="CY5" s="8" t="s">
        <v>74</v>
      </c>
      <c r="CZ5" s="8" t="s">
        <v>355</v>
      </c>
      <c r="DA5" s="8" t="s">
        <v>356</v>
      </c>
      <c r="DB5" s="8" t="s">
        <v>74</v>
      </c>
      <c r="DC5" s="8" t="s">
        <v>357</v>
      </c>
      <c r="DD5" s="8" t="s">
        <v>358</v>
      </c>
      <c r="DE5" s="8" t="s">
        <v>359</v>
      </c>
      <c r="DF5" s="8" t="s">
        <v>277</v>
      </c>
    </row>
    <row r="6" spans="1:110" ht="17.25" customHeight="1">
      <c r="A6" s="10"/>
      <c r="B6" s="11"/>
      <c r="C6" s="35" t="s">
        <v>58</v>
      </c>
      <c r="D6" s="44">
        <v>8699040</v>
      </c>
      <c r="E6" s="44">
        <v>3809150</v>
      </c>
      <c r="F6" s="44">
        <v>1377936</v>
      </c>
      <c r="G6" s="44">
        <v>774912</v>
      </c>
      <c r="H6" s="44">
        <v>80807</v>
      </c>
      <c r="I6" s="44">
        <v>0</v>
      </c>
      <c r="J6" s="44">
        <v>350232</v>
      </c>
      <c r="K6" s="44">
        <v>516776</v>
      </c>
      <c r="L6" s="44">
        <v>0</v>
      </c>
      <c r="M6" s="44">
        <v>167952</v>
      </c>
      <c r="N6" s="44">
        <v>54371</v>
      </c>
      <c r="O6" s="44">
        <v>36095</v>
      </c>
      <c r="P6" s="44">
        <v>310069</v>
      </c>
      <c r="Q6" s="44">
        <v>0</v>
      </c>
      <c r="R6" s="44">
        <v>140000</v>
      </c>
      <c r="S6" s="44">
        <v>1949400</v>
      </c>
      <c r="T6" s="44">
        <v>629580</v>
      </c>
      <c r="U6" s="44">
        <v>169100</v>
      </c>
      <c r="V6" s="44">
        <v>0</v>
      </c>
      <c r="W6" s="44">
        <v>0</v>
      </c>
      <c r="X6" s="44">
        <v>13200</v>
      </c>
      <c r="Y6" s="44">
        <v>196000</v>
      </c>
      <c r="Z6" s="44">
        <v>3000</v>
      </c>
      <c r="AA6" s="44">
        <v>0</v>
      </c>
      <c r="AB6" s="44">
        <v>0</v>
      </c>
      <c r="AC6" s="44">
        <v>329000</v>
      </c>
      <c r="AD6" s="44">
        <v>0</v>
      </c>
      <c r="AE6" s="44">
        <v>126000</v>
      </c>
      <c r="AF6" s="44">
        <v>0</v>
      </c>
      <c r="AG6" s="44">
        <v>5000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259000</v>
      </c>
      <c r="AN6" s="44">
        <v>0</v>
      </c>
      <c r="AO6" s="44">
        <v>920</v>
      </c>
      <c r="AP6" s="44">
        <v>600</v>
      </c>
      <c r="AQ6" s="44">
        <v>0</v>
      </c>
      <c r="AR6" s="44">
        <v>208000</v>
      </c>
      <c r="AS6" s="44">
        <v>0</v>
      </c>
      <c r="AT6" s="44">
        <v>10000</v>
      </c>
      <c r="AU6" s="44">
        <v>2850490</v>
      </c>
      <c r="AV6" s="44">
        <v>0</v>
      </c>
      <c r="AW6" s="44">
        <v>0</v>
      </c>
      <c r="AX6" s="14">
        <v>0</v>
      </c>
      <c r="AY6" s="30">
        <v>0</v>
      </c>
      <c r="AZ6" s="30">
        <v>2850070</v>
      </c>
      <c r="BA6" s="15">
        <v>0</v>
      </c>
      <c r="BB6" s="44">
        <v>0</v>
      </c>
      <c r="BC6" s="44">
        <v>0</v>
      </c>
      <c r="BD6" s="44">
        <v>420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90000</v>
      </c>
      <c r="DC6" s="44">
        <v>0</v>
      </c>
      <c r="DD6" s="44">
        <v>0</v>
      </c>
      <c r="DE6" s="44">
        <v>90000</v>
      </c>
      <c r="DF6" s="14">
        <v>0</v>
      </c>
    </row>
    <row r="7" spans="1:110" ht="17.25" customHeight="1">
      <c r="A7" s="10" t="s">
        <v>79</v>
      </c>
      <c r="B7" s="11"/>
      <c r="C7" s="35" t="s">
        <v>0</v>
      </c>
      <c r="D7" s="44">
        <v>8699040</v>
      </c>
      <c r="E7" s="44">
        <v>3809150</v>
      </c>
      <c r="F7" s="44">
        <v>1377936</v>
      </c>
      <c r="G7" s="44">
        <v>774912</v>
      </c>
      <c r="H7" s="44">
        <v>80807</v>
      </c>
      <c r="I7" s="44">
        <v>0</v>
      </c>
      <c r="J7" s="44">
        <v>350232</v>
      </c>
      <c r="K7" s="44">
        <v>516776</v>
      </c>
      <c r="L7" s="44">
        <v>0</v>
      </c>
      <c r="M7" s="44">
        <v>167952</v>
      </c>
      <c r="N7" s="44">
        <v>54371</v>
      </c>
      <c r="O7" s="44">
        <v>36095</v>
      </c>
      <c r="P7" s="44">
        <v>310069</v>
      </c>
      <c r="Q7" s="44">
        <v>0</v>
      </c>
      <c r="R7" s="44">
        <v>140000</v>
      </c>
      <c r="S7" s="44">
        <v>1949400</v>
      </c>
      <c r="T7" s="44">
        <v>629580</v>
      </c>
      <c r="U7" s="44">
        <v>169100</v>
      </c>
      <c r="V7" s="44">
        <v>0</v>
      </c>
      <c r="W7" s="44">
        <v>0</v>
      </c>
      <c r="X7" s="44">
        <v>13200</v>
      </c>
      <c r="Y7" s="44">
        <v>196000</v>
      </c>
      <c r="Z7" s="44">
        <v>3000</v>
      </c>
      <c r="AA7" s="44">
        <v>0</v>
      </c>
      <c r="AB7" s="44">
        <v>0</v>
      </c>
      <c r="AC7" s="44">
        <v>329000</v>
      </c>
      <c r="AD7" s="44">
        <v>0</v>
      </c>
      <c r="AE7" s="44">
        <v>126000</v>
      </c>
      <c r="AF7" s="44">
        <v>0</v>
      </c>
      <c r="AG7" s="44">
        <v>5000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259000</v>
      </c>
      <c r="AN7" s="44">
        <v>0</v>
      </c>
      <c r="AO7" s="44">
        <v>920</v>
      </c>
      <c r="AP7" s="44">
        <v>600</v>
      </c>
      <c r="AQ7" s="44">
        <v>0</v>
      </c>
      <c r="AR7" s="44">
        <v>208000</v>
      </c>
      <c r="AS7" s="44">
        <v>0</v>
      </c>
      <c r="AT7" s="44">
        <v>10000</v>
      </c>
      <c r="AU7" s="44">
        <v>2850490</v>
      </c>
      <c r="AV7" s="44">
        <v>0</v>
      </c>
      <c r="AW7" s="44">
        <v>0</v>
      </c>
      <c r="AX7" s="14">
        <v>0</v>
      </c>
      <c r="AY7" s="30">
        <v>0</v>
      </c>
      <c r="AZ7" s="30">
        <v>2850070</v>
      </c>
      <c r="BA7" s="15">
        <v>0</v>
      </c>
      <c r="BB7" s="44">
        <v>0</v>
      </c>
      <c r="BC7" s="44">
        <v>0</v>
      </c>
      <c r="BD7" s="44">
        <v>420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90000</v>
      </c>
      <c r="DC7" s="44">
        <v>0</v>
      </c>
      <c r="DD7" s="44">
        <v>0</v>
      </c>
      <c r="DE7" s="44">
        <v>90000</v>
      </c>
      <c r="DF7" s="14">
        <v>0</v>
      </c>
    </row>
    <row r="8" spans="1:110" ht="17.25" customHeight="1">
      <c r="A8" s="10" t="s">
        <v>80</v>
      </c>
      <c r="B8" s="11"/>
      <c r="C8" s="35" t="s">
        <v>81</v>
      </c>
      <c r="D8" s="44">
        <v>4582471</v>
      </c>
      <c r="E8" s="44">
        <v>2723887</v>
      </c>
      <c r="F8" s="44">
        <v>1377936</v>
      </c>
      <c r="G8" s="44">
        <v>774912</v>
      </c>
      <c r="H8" s="44">
        <v>80807</v>
      </c>
      <c r="I8" s="44">
        <v>0</v>
      </c>
      <c r="J8" s="44">
        <v>350232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140000</v>
      </c>
      <c r="S8" s="44">
        <v>1791900</v>
      </c>
      <c r="T8" s="44">
        <v>472080</v>
      </c>
      <c r="U8" s="44">
        <v>169100</v>
      </c>
      <c r="V8" s="44">
        <v>0</v>
      </c>
      <c r="W8" s="44">
        <v>0</v>
      </c>
      <c r="X8" s="44">
        <v>13200</v>
      </c>
      <c r="Y8" s="44">
        <v>196000</v>
      </c>
      <c r="Z8" s="44">
        <v>3000</v>
      </c>
      <c r="AA8" s="44">
        <v>0</v>
      </c>
      <c r="AB8" s="44">
        <v>0</v>
      </c>
      <c r="AC8" s="44">
        <v>329000</v>
      </c>
      <c r="AD8" s="44">
        <v>0</v>
      </c>
      <c r="AE8" s="44">
        <v>126000</v>
      </c>
      <c r="AF8" s="44">
        <v>0</v>
      </c>
      <c r="AG8" s="44">
        <v>5000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259000</v>
      </c>
      <c r="AN8" s="44">
        <v>0</v>
      </c>
      <c r="AO8" s="44">
        <v>920</v>
      </c>
      <c r="AP8" s="44">
        <v>600</v>
      </c>
      <c r="AQ8" s="44">
        <v>0</v>
      </c>
      <c r="AR8" s="44">
        <v>208000</v>
      </c>
      <c r="AS8" s="44">
        <v>0</v>
      </c>
      <c r="AT8" s="44">
        <v>10000</v>
      </c>
      <c r="AU8" s="44">
        <v>66684</v>
      </c>
      <c r="AV8" s="44">
        <v>0</v>
      </c>
      <c r="AW8" s="44">
        <v>0</v>
      </c>
      <c r="AX8" s="14">
        <v>0</v>
      </c>
      <c r="AY8" s="30">
        <v>0</v>
      </c>
      <c r="AZ8" s="30">
        <v>66264</v>
      </c>
      <c r="BA8" s="15">
        <v>0</v>
      </c>
      <c r="BB8" s="44">
        <v>0</v>
      </c>
      <c r="BC8" s="44">
        <v>0</v>
      </c>
      <c r="BD8" s="44">
        <v>420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14">
        <v>0</v>
      </c>
    </row>
    <row r="9" spans="1:110" ht="17.25" customHeight="1">
      <c r="A9" s="10" t="s">
        <v>82</v>
      </c>
      <c r="B9" s="11"/>
      <c r="C9" s="35" t="s">
        <v>83</v>
      </c>
      <c r="D9" s="44">
        <v>126330</v>
      </c>
      <c r="E9" s="44">
        <v>96330</v>
      </c>
      <c r="F9" s="44">
        <v>45432</v>
      </c>
      <c r="G9" s="44">
        <v>47112</v>
      </c>
      <c r="H9" s="44">
        <v>3786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30000</v>
      </c>
      <c r="T9" s="44">
        <v>27000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3000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14">
        <v>0</v>
      </c>
      <c r="AY9" s="30">
        <v>0</v>
      </c>
      <c r="AZ9" s="30">
        <v>0</v>
      </c>
      <c r="BA9" s="15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14">
        <v>0</v>
      </c>
    </row>
    <row r="10" spans="1:110" ht="17.25" customHeight="1">
      <c r="A10" s="10" t="s">
        <v>84</v>
      </c>
      <c r="B10" s="11" t="s">
        <v>79</v>
      </c>
      <c r="C10" s="35" t="s">
        <v>85</v>
      </c>
      <c r="D10" s="44">
        <v>96330</v>
      </c>
      <c r="E10" s="44">
        <v>96330</v>
      </c>
      <c r="F10" s="44">
        <v>45432</v>
      </c>
      <c r="G10" s="44">
        <v>47112</v>
      </c>
      <c r="H10" s="44">
        <v>3786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14">
        <v>0</v>
      </c>
      <c r="AY10" s="30">
        <v>0</v>
      </c>
      <c r="AZ10" s="30">
        <v>0</v>
      </c>
      <c r="BA10" s="15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14">
        <v>0</v>
      </c>
    </row>
    <row r="11" spans="1:110" ht="17.25" customHeight="1">
      <c r="A11" s="10" t="s">
        <v>86</v>
      </c>
      <c r="B11" s="11" t="s">
        <v>79</v>
      </c>
      <c r="C11" s="35" t="s">
        <v>87</v>
      </c>
      <c r="D11" s="44">
        <v>30000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30000</v>
      </c>
      <c r="T11" s="44">
        <v>27000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3000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14">
        <v>0</v>
      </c>
      <c r="AY11" s="30">
        <v>0</v>
      </c>
      <c r="AZ11" s="30">
        <v>0</v>
      </c>
      <c r="BA11" s="15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14">
        <v>0</v>
      </c>
    </row>
    <row r="12" spans="1:116" ht="17.25" customHeight="1">
      <c r="A12" s="10" t="s">
        <v>88</v>
      </c>
      <c r="B12" s="11"/>
      <c r="C12" s="35" t="s">
        <v>89</v>
      </c>
      <c r="D12" s="44">
        <v>3646767</v>
      </c>
      <c r="E12" s="44">
        <v>2086627</v>
      </c>
      <c r="F12" s="44">
        <v>1055520</v>
      </c>
      <c r="G12" s="44">
        <v>486936</v>
      </c>
      <c r="H12" s="44">
        <v>53939</v>
      </c>
      <c r="I12" s="44">
        <v>0</v>
      </c>
      <c r="J12" s="44">
        <v>350232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140000</v>
      </c>
      <c r="S12" s="44">
        <v>1559900</v>
      </c>
      <c r="T12" s="44">
        <v>275080</v>
      </c>
      <c r="U12" s="44">
        <v>169100</v>
      </c>
      <c r="V12" s="44">
        <v>0</v>
      </c>
      <c r="W12" s="44">
        <v>0</v>
      </c>
      <c r="X12" s="44">
        <v>13200</v>
      </c>
      <c r="Y12" s="44">
        <v>196000</v>
      </c>
      <c r="Z12" s="44">
        <v>3000</v>
      </c>
      <c r="AA12" s="44">
        <v>0</v>
      </c>
      <c r="AB12" s="44">
        <v>0</v>
      </c>
      <c r="AC12" s="44">
        <v>299000</v>
      </c>
      <c r="AD12" s="44">
        <v>0</v>
      </c>
      <c r="AE12" s="44">
        <v>126000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259000</v>
      </c>
      <c r="AN12" s="44">
        <v>0</v>
      </c>
      <c r="AO12" s="44">
        <v>920</v>
      </c>
      <c r="AP12" s="44">
        <v>600</v>
      </c>
      <c r="AQ12" s="44">
        <v>0</v>
      </c>
      <c r="AR12" s="44">
        <v>208000</v>
      </c>
      <c r="AS12" s="44">
        <v>0</v>
      </c>
      <c r="AT12" s="44">
        <v>10000</v>
      </c>
      <c r="AU12" s="44">
        <v>240</v>
      </c>
      <c r="AV12" s="44">
        <v>0</v>
      </c>
      <c r="AW12" s="44">
        <v>0</v>
      </c>
      <c r="AX12" s="14">
        <v>0</v>
      </c>
      <c r="AY12" s="30">
        <v>0</v>
      </c>
      <c r="AZ12" s="30">
        <v>0</v>
      </c>
      <c r="BA12" s="15">
        <v>0</v>
      </c>
      <c r="BB12" s="44">
        <v>0</v>
      </c>
      <c r="BC12" s="44">
        <v>0</v>
      </c>
      <c r="BD12" s="44">
        <v>240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14">
        <v>0</v>
      </c>
      <c r="DL12" s="16"/>
    </row>
    <row r="13" spans="1:110" ht="17.25" customHeight="1">
      <c r="A13" s="10" t="s">
        <v>90</v>
      </c>
      <c r="B13" s="11" t="s">
        <v>79</v>
      </c>
      <c r="C13" s="35" t="s">
        <v>91</v>
      </c>
      <c r="D13" s="44">
        <v>1471079</v>
      </c>
      <c r="E13" s="44">
        <v>1175039</v>
      </c>
      <c r="F13" s="44">
        <v>647268</v>
      </c>
      <c r="G13" s="44">
        <v>473832</v>
      </c>
      <c r="H13" s="44">
        <v>53939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295800</v>
      </c>
      <c r="T13" s="44">
        <v>17600</v>
      </c>
      <c r="U13" s="44">
        <v>0</v>
      </c>
      <c r="V13" s="44">
        <v>0</v>
      </c>
      <c r="W13" s="44">
        <v>0</v>
      </c>
      <c r="X13" s="44">
        <v>3200</v>
      </c>
      <c r="Y13" s="44">
        <v>76000</v>
      </c>
      <c r="Z13" s="44">
        <v>0</v>
      </c>
      <c r="AA13" s="44">
        <v>0</v>
      </c>
      <c r="AB13" s="44">
        <v>0</v>
      </c>
      <c r="AC13" s="44">
        <v>149000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49000</v>
      </c>
      <c r="AN13" s="44">
        <v>0</v>
      </c>
      <c r="AO13" s="44">
        <v>500</v>
      </c>
      <c r="AP13" s="44">
        <v>500</v>
      </c>
      <c r="AQ13" s="44">
        <v>0</v>
      </c>
      <c r="AR13" s="44">
        <v>0</v>
      </c>
      <c r="AS13" s="44">
        <v>0</v>
      </c>
      <c r="AT13" s="44">
        <v>0</v>
      </c>
      <c r="AU13" s="44">
        <v>240</v>
      </c>
      <c r="AV13" s="44">
        <v>0</v>
      </c>
      <c r="AW13" s="44">
        <v>0</v>
      </c>
      <c r="AX13" s="14">
        <v>0</v>
      </c>
      <c r="AY13" s="30">
        <v>0</v>
      </c>
      <c r="AZ13" s="30">
        <v>0</v>
      </c>
      <c r="BA13" s="15">
        <v>0</v>
      </c>
      <c r="BB13" s="44">
        <v>0</v>
      </c>
      <c r="BC13" s="44">
        <v>0</v>
      </c>
      <c r="BD13" s="44">
        <v>240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14">
        <v>0</v>
      </c>
    </row>
    <row r="14" spans="1:110" ht="17.25" customHeight="1">
      <c r="A14" s="10" t="s">
        <v>92</v>
      </c>
      <c r="B14" s="11" t="s">
        <v>79</v>
      </c>
      <c r="C14" s="35" t="s">
        <v>93</v>
      </c>
      <c r="D14" s="44">
        <v>1270100</v>
      </c>
      <c r="E14" s="44">
        <v>140000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140000</v>
      </c>
      <c r="S14" s="44">
        <v>1130100</v>
      </c>
      <c r="T14" s="44">
        <v>180000</v>
      </c>
      <c r="U14" s="44">
        <v>169100</v>
      </c>
      <c r="V14" s="44">
        <v>0</v>
      </c>
      <c r="W14" s="44">
        <v>0</v>
      </c>
      <c r="X14" s="44">
        <v>10000</v>
      </c>
      <c r="Y14" s="44">
        <v>120000</v>
      </c>
      <c r="Z14" s="44">
        <v>3000</v>
      </c>
      <c r="AA14" s="44">
        <v>0</v>
      </c>
      <c r="AB14" s="44">
        <v>0</v>
      </c>
      <c r="AC14" s="44">
        <v>100000</v>
      </c>
      <c r="AD14" s="44">
        <v>0</v>
      </c>
      <c r="AE14" s="44">
        <v>120000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210000</v>
      </c>
      <c r="AN14" s="44">
        <v>0</v>
      </c>
      <c r="AO14" s="44">
        <v>0</v>
      </c>
      <c r="AP14" s="44">
        <v>0</v>
      </c>
      <c r="AQ14" s="44">
        <v>0</v>
      </c>
      <c r="AR14" s="44">
        <v>208000</v>
      </c>
      <c r="AS14" s="44">
        <v>0</v>
      </c>
      <c r="AT14" s="44">
        <v>10000</v>
      </c>
      <c r="AU14" s="44">
        <v>0</v>
      </c>
      <c r="AV14" s="44">
        <v>0</v>
      </c>
      <c r="AW14" s="44">
        <v>0</v>
      </c>
      <c r="AX14" s="14">
        <v>0</v>
      </c>
      <c r="AY14" s="30">
        <v>0</v>
      </c>
      <c r="AZ14" s="30">
        <v>0</v>
      </c>
      <c r="BA14" s="15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14">
        <v>0</v>
      </c>
    </row>
    <row r="15" spans="1:110" ht="17.25" customHeight="1">
      <c r="A15" s="10" t="s">
        <v>94</v>
      </c>
      <c r="B15" s="11" t="s">
        <v>79</v>
      </c>
      <c r="C15" s="35" t="s">
        <v>95</v>
      </c>
      <c r="D15" s="44">
        <v>50000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50000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50000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14">
        <v>0</v>
      </c>
      <c r="AY15" s="30">
        <v>0</v>
      </c>
      <c r="AZ15" s="30">
        <v>0</v>
      </c>
      <c r="BA15" s="15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14">
        <v>0</v>
      </c>
    </row>
    <row r="16" spans="1:110" ht="17.25" customHeight="1">
      <c r="A16" s="10" t="s">
        <v>96</v>
      </c>
      <c r="B16" s="11" t="s">
        <v>79</v>
      </c>
      <c r="C16" s="35" t="s">
        <v>97</v>
      </c>
      <c r="D16" s="44">
        <v>855588</v>
      </c>
      <c r="E16" s="44">
        <v>771588</v>
      </c>
      <c r="F16" s="44">
        <v>408252</v>
      </c>
      <c r="G16" s="44">
        <v>13104</v>
      </c>
      <c r="H16" s="44">
        <v>0</v>
      </c>
      <c r="I16" s="44">
        <v>0</v>
      </c>
      <c r="J16" s="44">
        <v>350232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84000</v>
      </c>
      <c r="T16" s="44">
        <v>77480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6000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420</v>
      </c>
      <c r="AP16" s="44">
        <v>100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14">
        <v>0</v>
      </c>
      <c r="AY16" s="30">
        <v>0</v>
      </c>
      <c r="AZ16" s="30">
        <v>0</v>
      </c>
      <c r="BA16" s="15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14">
        <v>0</v>
      </c>
    </row>
    <row r="17" spans="1:110" ht="17.25" customHeight="1">
      <c r="A17" s="10" t="s">
        <v>98</v>
      </c>
      <c r="B17" s="11"/>
      <c r="C17" s="35" t="s">
        <v>99</v>
      </c>
      <c r="D17" s="44">
        <v>216220</v>
      </c>
      <c r="E17" s="44">
        <v>66220</v>
      </c>
      <c r="F17" s="44">
        <v>36336</v>
      </c>
      <c r="G17" s="44">
        <v>26856</v>
      </c>
      <c r="H17" s="44">
        <v>3028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150000</v>
      </c>
      <c r="T17" s="44">
        <v>120000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30000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14">
        <v>0</v>
      </c>
      <c r="AY17" s="30">
        <v>0</v>
      </c>
      <c r="AZ17" s="30">
        <v>0</v>
      </c>
      <c r="BA17" s="15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14">
        <v>0</v>
      </c>
    </row>
    <row r="18" spans="1:110" ht="17.25" customHeight="1">
      <c r="A18" s="10" t="s">
        <v>100</v>
      </c>
      <c r="B18" s="11" t="s">
        <v>79</v>
      </c>
      <c r="C18" s="35" t="s">
        <v>101</v>
      </c>
      <c r="D18" s="44">
        <v>66220</v>
      </c>
      <c r="E18" s="44">
        <v>66220</v>
      </c>
      <c r="F18" s="44">
        <v>36336</v>
      </c>
      <c r="G18" s="44">
        <v>26856</v>
      </c>
      <c r="H18" s="44">
        <v>3028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14">
        <v>0</v>
      </c>
      <c r="AY18" s="30">
        <v>0</v>
      </c>
      <c r="AZ18" s="30">
        <v>0</v>
      </c>
      <c r="BA18" s="15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14">
        <v>0</v>
      </c>
    </row>
    <row r="19" spans="1:110" ht="17.25" customHeight="1">
      <c r="A19" s="10" t="s">
        <v>102</v>
      </c>
      <c r="B19" s="11" t="s">
        <v>79</v>
      </c>
      <c r="C19" s="35" t="s">
        <v>103</v>
      </c>
      <c r="D19" s="44">
        <v>150000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150000</v>
      </c>
      <c r="T19" s="44">
        <v>120000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30000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14">
        <v>0</v>
      </c>
      <c r="AY19" s="30">
        <v>0</v>
      </c>
      <c r="AZ19" s="30">
        <v>0</v>
      </c>
      <c r="BA19" s="15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14">
        <v>0</v>
      </c>
    </row>
    <row r="20" spans="1:110" ht="17.25" customHeight="1">
      <c r="A20" s="10" t="s">
        <v>104</v>
      </c>
      <c r="B20" s="11"/>
      <c r="C20" s="35" t="s">
        <v>105</v>
      </c>
      <c r="D20" s="44">
        <v>133642</v>
      </c>
      <c r="E20" s="44">
        <v>113642</v>
      </c>
      <c r="F20" s="44">
        <v>55320</v>
      </c>
      <c r="G20" s="44">
        <v>53712</v>
      </c>
      <c r="H20" s="44">
        <v>4610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20000</v>
      </c>
      <c r="T20" s="44">
        <v>20000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14">
        <v>0</v>
      </c>
      <c r="AY20" s="30">
        <v>0</v>
      </c>
      <c r="AZ20" s="30">
        <v>0</v>
      </c>
      <c r="BA20" s="15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14">
        <v>0</v>
      </c>
    </row>
    <row r="21" spans="1:110" ht="17.25" customHeight="1">
      <c r="A21" s="10" t="s">
        <v>106</v>
      </c>
      <c r="B21" s="11" t="s">
        <v>79</v>
      </c>
      <c r="C21" s="35" t="s">
        <v>107</v>
      </c>
      <c r="D21" s="44">
        <v>113642</v>
      </c>
      <c r="E21" s="44">
        <v>113642</v>
      </c>
      <c r="F21" s="44">
        <v>55320</v>
      </c>
      <c r="G21" s="44">
        <v>53712</v>
      </c>
      <c r="H21" s="44">
        <v>4610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14">
        <v>0</v>
      </c>
      <c r="AY21" s="30">
        <v>0</v>
      </c>
      <c r="AZ21" s="30">
        <v>0</v>
      </c>
      <c r="BA21" s="15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14">
        <v>0</v>
      </c>
    </row>
    <row r="22" spans="1:110" ht="17.25" customHeight="1">
      <c r="A22" s="10" t="s">
        <v>108</v>
      </c>
      <c r="B22" s="11" t="s">
        <v>79</v>
      </c>
      <c r="C22" s="35" t="s">
        <v>109</v>
      </c>
      <c r="D22" s="44">
        <v>20000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20000</v>
      </c>
      <c r="T22" s="44">
        <v>20000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14">
        <v>0</v>
      </c>
      <c r="AY22" s="30">
        <v>0</v>
      </c>
      <c r="AZ22" s="30">
        <v>0</v>
      </c>
      <c r="BA22" s="15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14">
        <v>0</v>
      </c>
    </row>
    <row r="23" spans="1:110" ht="17.25" customHeight="1">
      <c r="A23" s="10" t="s">
        <v>110</v>
      </c>
      <c r="B23" s="11"/>
      <c r="C23" s="35" t="s">
        <v>111</v>
      </c>
      <c r="D23" s="44">
        <v>459512</v>
      </c>
      <c r="E23" s="44">
        <v>361068</v>
      </c>
      <c r="F23" s="44">
        <v>185328</v>
      </c>
      <c r="G23" s="44">
        <v>160296</v>
      </c>
      <c r="H23" s="44">
        <v>15444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32000</v>
      </c>
      <c r="T23" s="44">
        <v>30000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2000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66444</v>
      </c>
      <c r="AV23" s="44">
        <v>0</v>
      </c>
      <c r="AW23" s="44">
        <v>0</v>
      </c>
      <c r="AX23" s="14">
        <v>0</v>
      </c>
      <c r="AY23" s="30">
        <v>0</v>
      </c>
      <c r="AZ23" s="30">
        <v>66264</v>
      </c>
      <c r="BA23" s="15">
        <v>0</v>
      </c>
      <c r="BB23" s="44">
        <v>0</v>
      </c>
      <c r="BC23" s="44">
        <v>0</v>
      </c>
      <c r="BD23" s="44">
        <v>180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14">
        <v>0</v>
      </c>
    </row>
    <row r="24" spans="1:110" ht="17.25" customHeight="1">
      <c r="A24" s="10" t="s">
        <v>112</v>
      </c>
      <c r="B24" s="11" t="s">
        <v>79</v>
      </c>
      <c r="C24" s="35" t="s">
        <v>113</v>
      </c>
      <c r="D24" s="44">
        <v>427512</v>
      </c>
      <c r="E24" s="44">
        <v>361068</v>
      </c>
      <c r="F24" s="44">
        <v>185328</v>
      </c>
      <c r="G24" s="44">
        <v>160296</v>
      </c>
      <c r="H24" s="44">
        <v>15444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66444</v>
      </c>
      <c r="AV24" s="44">
        <v>0</v>
      </c>
      <c r="AW24" s="44">
        <v>0</v>
      </c>
      <c r="AX24" s="14">
        <v>0</v>
      </c>
      <c r="AY24" s="30">
        <v>0</v>
      </c>
      <c r="AZ24" s="30">
        <v>66264</v>
      </c>
      <c r="BA24" s="15">
        <v>0</v>
      </c>
      <c r="BB24" s="44">
        <v>0</v>
      </c>
      <c r="BC24" s="44">
        <v>0</v>
      </c>
      <c r="BD24" s="44">
        <v>180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14">
        <v>0</v>
      </c>
    </row>
    <row r="25" spans="1:110" ht="17.25" customHeight="1">
      <c r="A25" s="10" t="s">
        <v>114</v>
      </c>
      <c r="B25" s="11" t="s">
        <v>79</v>
      </c>
      <c r="C25" s="35" t="s">
        <v>115</v>
      </c>
      <c r="D25" s="44">
        <v>32000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32000</v>
      </c>
      <c r="T25" s="44">
        <v>30000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2000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14">
        <v>0</v>
      </c>
      <c r="AY25" s="30">
        <v>0</v>
      </c>
      <c r="AZ25" s="30">
        <v>0</v>
      </c>
      <c r="BA25" s="15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14">
        <v>0</v>
      </c>
    </row>
    <row r="26" spans="1:110" ht="17.25" customHeight="1">
      <c r="A26" s="10" t="s">
        <v>116</v>
      </c>
      <c r="B26" s="11"/>
      <c r="C26" s="35" t="s">
        <v>117</v>
      </c>
      <c r="D26" s="44">
        <v>898046</v>
      </c>
      <c r="E26" s="44">
        <v>552871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516776</v>
      </c>
      <c r="L26" s="44">
        <v>0</v>
      </c>
      <c r="M26" s="44">
        <v>0</v>
      </c>
      <c r="N26" s="44">
        <v>0</v>
      </c>
      <c r="O26" s="44">
        <v>36095</v>
      </c>
      <c r="P26" s="44">
        <v>0</v>
      </c>
      <c r="Q26" s="44">
        <v>0</v>
      </c>
      <c r="R26" s="44">
        <v>0</v>
      </c>
      <c r="S26" s="44">
        <v>37500</v>
      </c>
      <c r="T26" s="44">
        <v>37500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307675</v>
      </c>
      <c r="AV26" s="44">
        <v>0</v>
      </c>
      <c r="AW26" s="44">
        <v>0</v>
      </c>
      <c r="AX26" s="14">
        <v>0</v>
      </c>
      <c r="AY26" s="30">
        <v>0</v>
      </c>
      <c r="AZ26" s="30">
        <v>307675</v>
      </c>
      <c r="BA26" s="15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14">
        <v>0</v>
      </c>
    </row>
    <row r="27" spans="1:110" ht="17.25" customHeight="1">
      <c r="A27" s="10" t="s">
        <v>118</v>
      </c>
      <c r="B27" s="11"/>
      <c r="C27" s="35" t="s">
        <v>119</v>
      </c>
      <c r="D27" s="44">
        <v>516776</v>
      </c>
      <c r="E27" s="44">
        <v>516776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516776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14">
        <v>0</v>
      </c>
      <c r="AY27" s="30">
        <v>0</v>
      </c>
      <c r="AZ27" s="30">
        <v>0</v>
      </c>
      <c r="BA27" s="15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14">
        <v>0</v>
      </c>
    </row>
    <row r="28" spans="1:110" ht="17.25" customHeight="1">
      <c r="A28" s="10" t="s">
        <v>120</v>
      </c>
      <c r="B28" s="11" t="s">
        <v>79</v>
      </c>
      <c r="C28" s="35" t="s">
        <v>121</v>
      </c>
      <c r="D28" s="44">
        <v>516776</v>
      </c>
      <c r="E28" s="44">
        <v>516776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516776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14">
        <v>0</v>
      </c>
      <c r="AY28" s="30">
        <v>0</v>
      </c>
      <c r="AZ28" s="30">
        <v>0</v>
      </c>
      <c r="BA28" s="15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14">
        <v>0</v>
      </c>
    </row>
    <row r="29" spans="1:110" ht="17.25" customHeight="1">
      <c r="A29" s="10" t="s">
        <v>122</v>
      </c>
      <c r="B29" s="11"/>
      <c r="C29" s="35" t="s">
        <v>123</v>
      </c>
      <c r="D29" s="44">
        <v>345175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37500</v>
      </c>
      <c r="T29" s="44">
        <v>37500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307675</v>
      </c>
      <c r="AV29" s="44">
        <v>0</v>
      </c>
      <c r="AW29" s="44">
        <v>0</v>
      </c>
      <c r="AX29" s="14">
        <v>0</v>
      </c>
      <c r="AY29" s="30">
        <v>0</v>
      </c>
      <c r="AZ29" s="30">
        <v>307675</v>
      </c>
      <c r="BA29" s="15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14">
        <v>0</v>
      </c>
    </row>
    <row r="30" spans="1:110" ht="17.25" customHeight="1">
      <c r="A30" s="10" t="s">
        <v>124</v>
      </c>
      <c r="B30" s="11" t="s">
        <v>79</v>
      </c>
      <c r="C30" s="35" t="s">
        <v>125</v>
      </c>
      <c r="D30" s="44">
        <v>345175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37500</v>
      </c>
      <c r="T30" s="44">
        <v>37500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307675</v>
      </c>
      <c r="AV30" s="44">
        <v>0</v>
      </c>
      <c r="AW30" s="44">
        <v>0</v>
      </c>
      <c r="AX30" s="14">
        <v>0</v>
      </c>
      <c r="AY30" s="30">
        <v>0</v>
      </c>
      <c r="AZ30" s="30">
        <v>307675</v>
      </c>
      <c r="BA30" s="15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14">
        <v>0</v>
      </c>
    </row>
    <row r="31" spans="1:110" ht="17.25" customHeight="1">
      <c r="A31" s="10" t="s">
        <v>126</v>
      </c>
      <c r="B31" s="11"/>
      <c r="C31" s="35" t="s">
        <v>127</v>
      </c>
      <c r="D31" s="44">
        <v>36095</v>
      </c>
      <c r="E31" s="44">
        <v>36095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36095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14">
        <v>0</v>
      </c>
      <c r="AY31" s="30">
        <v>0</v>
      </c>
      <c r="AZ31" s="30">
        <v>0</v>
      </c>
      <c r="BA31" s="15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14">
        <v>0</v>
      </c>
    </row>
    <row r="32" spans="1:110" ht="17.25" customHeight="1">
      <c r="A32" s="10" t="s">
        <v>128</v>
      </c>
      <c r="B32" s="11" t="s">
        <v>79</v>
      </c>
      <c r="C32" s="35" t="s">
        <v>129</v>
      </c>
      <c r="D32" s="44">
        <v>36095</v>
      </c>
      <c r="E32" s="44">
        <v>36095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36095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14">
        <v>0</v>
      </c>
      <c r="AY32" s="30">
        <v>0</v>
      </c>
      <c r="AZ32" s="30">
        <v>0</v>
      </c>
      <c r="BA32" s="15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14">
        <v>0</v>
      </c>
    </row>
    <row r="33" spans="1:110" ht="17.25" customHeight="1">
      <c r="A33" s="10" t="s">
        <v>130</v>
      </c>
      <c r="B33" s="11"/>
      <c r="C33" s="35" t="s">
        <v>131</v>
      </c>
      <c r="D33" s="44">
        <v>222323</v>
      </c>
      <c r="E33" s="44">
        <v>222323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167952</v>
      </c>
      <c r="N33" s="44">
        <v>54371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14">
        <v>0</v>
      </c>
      <c r="AY33" s="30">
        <v>0</v>
      </c>
      <c r="AZ33" s="30">
        <v>0</v>
      </c>
      <c r="BA33" s="15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14">
        <v>0</v>
      </c>
    </row>
    <row r="34" spans="1:110" ht="17.25" customHeight="1">
      <c r="A34" s="10" t="s">
        <v>132</v>
      </c>
      <c r="B34" s="11"/>
      <c r="C34" s="35" t="s">
        <v>133</v>
      </c>
      <c r="D34" s="44">
        <v>222323</v>
      </c>
      <c r="E34" s="44">
        <v>222323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167952</v>
      </c>
      <c r="N34" s="44">
        <v>54371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14">
        <v>0</v>
      </c>
      <c r="AY34" s="30">
        <v>0</v>
      </c>
      <c r="AZ34" s="30">
        <v>0</v>
      </c>
      <c r="BA34" s="15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14">
        <v>0</v>
      </c>
    </row>
    <row r="35" spans="1:110" ht="17.25" customHeight="1">
      <c r="A35" s="10" t="s">
        <v>134</v>
      </c>
      <c r="B35" s="11" t="s">
        <v>79</v>
      </c>
      <c r="C35" s="35" t="s">
        <v>135</v>
      </c>
      <c r="D35" s="44">
        <v>117799</v>
      </c>
      <c r="E35" s="44">
        <v>117799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117799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14">
        <v>0</v>
      </c>
      <c r="AY35" s="30">
        <v>0</v>
      </c>
      <c r="AZ35" s="30">
        <v>0</v>
      </c>
      <c r="BA35" s="15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14">
        <v>0</v>
      </c>
    </row>
    <row r="36" spans="1:110" ht="17.25" customHeight="1">
      <c r="A36" s="10" t="s">
        <v>136</v>
      </c>
      <c r="B36" s="11" t="s">
        <v>79</v>
      </c>
      <c r="C36" s="35" t="s">
        <v>137</v>
      </c>
      <c r="D36" s="44">
        <v>50153</v>
      </c>
      <c r="E36" s="44">
        <v>50153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50153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14">
        <v>0</v>
      </c>
      <c r="AY36" s="30">
        <v>0</v>
      </c>
      <c r="AZ36" s="30">
        <v>0</v>
      </c>
      <c r="BA36" s="15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14">
        <v>0</v>
      </c>
    </row>
    <row r="37" spans="1:110" ht="17.25" customHeight="1">
      <c r="A37" s="10" t="s">
        <v>138</v>
      </c>
      <c r="B37" s="11" t="s">
        <v>79</v>
      </c>
      <c r="C37" s="35" t="s">
        <v>139</v>
      </c>
      <c r="D37" s="44">
        <v>54371</v>
      </c>
      <c r="E37" s="44">
        <v>54371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54371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14">
        <v>0</v>
      </c>
      <c r="AY37" s="30">
        <v>0</v>
      </c>
      <c r="AZ37" s="30">
        <v>0</v>
      </c>
      <c r="BA37" s="15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14">
        <v>0</v>
      </c>
    </row>
    <row r="38" spans="1:110" ht="17.25" customHeight="1">
      <c r="A38" s="10" t="s">
        <v>140</v>
      </c>
      <c r="B38" s="11"/>
      <c r="C38" s="35" t="s">
        <v>141</v>
      </c>
      <c r="D38" s="44">
        <v>20000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20000</v>
      </c>
      <c r="T38" s="44">
        <v>20000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14">
        <v>0</v>
      </c>
      <c r="AY38" s="30">
        <v>0</v>
      </c>
      <c r="AZ38" s="30">
        <v>0</v>
      </c>
      <c r="BA38" s="15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14">
        <v>0</v>
      </c>
    </row>
    <row r="39" spans="1:110" ht="17.25" customHeight="1">
      <c r="A39" s="10" t="s">
        <v>142</v>
      </c>
      <c r="B39" s="11"/>
      <c r="C39" s="35" t="s">
        <v>143</v>
      </c>
      <c r="D39" s="44">
        <v>20000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20000</v>
      </c>
      <c r="T39" s="44">
        <v>20000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14">
        <v>0</v>
      </c>
      <c r="AY39" s="30">
        <v>0</v>
      </c>
      <c r="AZ39" s="30">
        <v>0</v>
      </c>
      <c r="BA39" s="15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14">
        <v>0</v>
      </c>
    </row>
    <row r="40" spans="1:110" ht="17.25" customHeight="1">
      <c r="A40" s="10" t="s">
        <v>144</v>
      </c>
      <c r="B40" s="11" t="s">
        <v>79</v>
      </c>
      <c r="C40" s="35" t="s">
        <v>145</v>
      </c>
      <c r="D40" s="44">
        <v>20000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20000</v>
      </c>
      <c r="T40" s="44">
        <v>20000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14">
        <v>0</v>
      </c>
      <c r="AY40" s="30">
        <v>0</v>
      </c>
      <c r="AZ40" s="30">
        <v>0</v>
      </c>
      <c r="BA40" s="15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0</v>
      </c>
      <c r="CM40" s="44">
        <v>0</v>
      </c>
      <c r="CN40" s="44">
        <v>0</v>
      </c>
      <c r="CO40" s="44">
        <v>0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14">
        <v>0</v>
      </c>
    </row>
    <row r="41" spans="1:110" ht="17.25" customHeight="1">
      <c r="A41" s="10" t="s">
        <v>146</v>
      </c>
      <c r="B41" s="11"/>
      <c r="C41" s="35" t="s">
        <v>147</v>
      </c>
      <c r="D41" s="44">
        <v>2646131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80000</v>
      </c>
      <c r="T41" s="44">
        <v>80000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2476131</v>
      </c>
      <c r="AV41" s="44">
        <v>0</v>
      </c>
      <c r="AW41" s="44">
        <v>0</v>
      </c>
      <c r="AX41" s="14">
        <v>0</v>
      </c>
      <c r="AY41" s="30">
        <v>0</v>
      </c>
      <c r="AZ41" s="30">
        <v>2476131</v>
      </c>
      <c r="BA41" s="15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90000</v>
      </c>
      <c r="DC41" s="44">
        <v>0</v>
      </c>
      <c r="DD41" s="44">
        <v>0</v>
      </c>
      <c r="DE41" s="44">
        <v>90000</v>
      </c>
      <c r="DF41" s="14">
        <v>0</v>
      </c>
    </row>
    <row r="42" spans="1:110" ht="17.25" customHeight="1">
      <c r="A42" s="10" t="s">
        <v>148</v>
      </c>
      <c r="B42" s="11"/>
      <c r="C42" s="35" t="s">
        <v>149</v>
      </c>
      <c r="D42" s="44">
        <v>15360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15360</v>
      </c>
      <c r="AV42" s="44">
        <v>0</v>
      </c>
      <c r="AW42" s="44">
        <v>0</v>
      </c>
      <c r="AX42" s="14">
        <v>0</v>
      </c>
      <c r="AY42" s="30">
        <v>0</v>
      </c>
      <c r="AZ42" s="30">
        <v>15360</v>
      </c>
      <c r="BA42" s="15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14">
        <v>0</v>
      </c>
    </row>
    <row r="43" spans="1:110" ht="17.25" customHeight="1">
      <c r="A43" s="10" t="s">
        <v>150</v>
      </c>
      <c r="B43" s="11" t="s">
        <v>79</v>
      </c>
      <c r="C43" s="35" t="s">
        <v>151</v>
      </c>
      <c r="D43" s="44">
        <v>15360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15360</v>
      </c>
      <c r="AV43" s="44">
        <v>0</v>
      </c>
      <c r="AW43" s="44">
        <v>0</v>
      </c>
      <c r="AX43" s="14">
        <v>0</v>
      </c>
      <c r="AY43" s="30">
        <v>0</v>
      </c>
      <c r="AZ43" s="30">
        <v>15360</v>
      </c>
      <c r="BA43" s="15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14">
        <v>0</v>
      </c>
    </row>
    <row r="44" spans="1:110" ht="17.25" customHeight="1">
      <c r="A44" s="10" t="s">
        <v>152</v>
      </c>
      <c r="B44" s="11"/>
      <c r="C44" s="35" t="s">
        <v>153</v>
      </c>
      <c r="D44" s="44">
        <v>2630771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80000</v>
      </c>
      <c r="T44" s="44">
        <v>80000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2460771</v>
      </c>
      <c r="AV44" s="44">
        <v>0</v>
      </c>
      <c r="AW44" s="44">
        <v>0</v>
      </c>
      <c r="AX44" s="14">
        <v>0</v>
      </c>
      <c r="AY44" s="30">
        <v>0</v>
      </c>
      <c r="AZ44" s="30">
        <v>2460771</v>
      </c>
      <c r="BA44" s="15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0</v>
      </c>
      <c r="CM44" s="44">
        <v>0</v>
      </c>
      <c r="CN44" s="44">
        <v>0</v>
      </c>
      <c r="CO44" s="44">
        <v>0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90000</v>
      </c>
      <c r="DC44" s="44">
        <v>0</v>
      </c>
      <c r="DD44" s="44">
        <v>0</v>
      </c>
      <c r="DE44" s="44">
        <v>90000</v>
      </c>
      <c r="DF44" s="14">
        <v>0</v>
      </c>
    </row>
    <row r="45" spans="1:110" ht="17.25" customHeight="1">
      <c r="A45" s="10" t="s">
        <v>154</v>
      </c>
      <c r="B45" s="11" t="s">
        <v>79</v>
      </c>
      <c r="C45" s="35" t="s">
        <v>155</v>
      </c>
      <c r="D45" s="44">
        <v>2630771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80000</v>
      </c>
      <c r="T45" s="44">
        <v>80000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2460771</v>
      </c>
      <c r="AV45" s="44">
        <v>0</v>
      </c>
      <c r="AW45" s="44">
        <v>0</v>
      </c>
      <c r="AX45" s="14">
        <v>0</v>
      </c>
      <c r="AY45" s="30">
        <v>0</v>
      </c>
      <c r="AZ45" s="30">
        <v>2460771</v>
      </c>
      <c r="BA45" s="15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  <c r="CO45" s="44">
        <v>0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90000</v>
      </c>
      <c r="DC45" s="44">
        <v>0</v>
      </c>
      <c r="DD45" s="44">
        <v>0</v>
      </c>
      <c r="DE45" s="44">
        <v>90000</v>
      </c>
      <c r="DF45" s="14">
        <v>0</v>
      </c>
    </row>
    <row r="46" spans="1:110" ht="17.25" customHeight="1">
      <c r="A46" s="10" t="s">
        <v>156</v>
      </c>
      <c r="B46" s="11"/>
      <c r="C46" s="35" t="s">
        <v>157</v>
      </c>
      <c r="D46" s="44">
        <v>310069</v>
      </c>
      <c r="E46" s="44">
        <v>310069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310069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14">
        <v>0</v>
      </c>
      <c r="AY46" s="30">
        <v>0</v>
      </c>
      <c r="AZ46" s="30">
        <v>0</v>
      </c>
      <c r="BA46" s="15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  <c r="CO46" s="44">
        <v>0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14">
        <v>0</v>
      </c>
    </row>
    <row r="47" spans="1:110" ht="17.25" customHeight="1">
      <c r="A47" s="10" t="s">
        <v>158</v>
      </c>
      <c r="B47" s="11"/>
      <c r="C47" s="35" t="s">
        <v>159</v>
      </c>
      <c r="D47" s="44">
        <v>310069</v>
      </c>
      <c r="E47" s="44">
        <v>310069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310069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14">
        <v>0</v>
      </c>
      <c r="AY47" s="30">
        <v>0</v>
      </c>
      <c r="AZ47" s="30">
        <v>0</v>
      </c>
      <c r="BA47" s="15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14">
        <v>0</v>
      </c>
    </row>
    <row r="48" spans="1:110" ht="17.25" customHeight="1">
      <c r="A48" s="10" t="s">
        <v>160</v>
      </c>
      <c r="B48" s="11" t="s">
        <v>79</v>
      </c>
      <c r="C48" s="35" t="s">
        <v>161</v>
      </c>
      <c r="D48" s="44">
        <v>310069</v>
      </c>
      <c r="E48" s="44">
        <v>310069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310069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14">
        <v>0</v>
      </c>
      <c r="AY48" s="30">
        <v>0</v>
      </c>
      <c r="AZ48" s="30">
        <v>0</v>
      </c>
      <c r="BA48" s="15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4">
        <v>0</v>
      </c>
      <c r="BZ48" s="44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4">
        <v>0</v>
      </c>
      <c r="CL48" s="44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14">
        <v>0</v>
      </c>
    </row>
    <row r="49" spans="1:110" ht="17.25" customHeight="1">
      <c r="A49" s="10" t="s">
        <v>162</v>
      </c>
      <c r="B49" s="11"/>
      <c r="C49" s="35" t="s">
        <v>163</v>
      </c>
      <c r="D49" s="44">
        <v>20000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20000</v>
      </c>
      <c r="T49" s="44">
        <v>20000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14">
        <v>0</v>
      </c>
      <c r="AY49" s="30">
        <v>0</v>
      </c>
      <c r="AZ49" s="30">
        <v>0</v>
      </c>
      <c r="BA49" s="15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14">
        <v>0</v>
      </c>
    </row>
    <row r="50" spans="1:110" ht="17.25" customHeight="1">
      <c r="A50" s="10" t="s">
        <v>164</v>
      </c>
      <c r="B50" s="11"/>
      <c r="C50" s="35" t="s">
        <v>165</v>
      </c>
      <c r="D50" s="44">
        <v>20000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20000</v>
      </c>
      <c r="T50" s="44">
        <v>20000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14">
        <v>0</v>
      </c>
      <c r="AY50" s="30">
        <v>0</v>
      </c>
      <c r="AZ50" s="30">
        <v>0</v>
      </c>
      <c r="BA50" s="15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14">
        <v>0</v>
      </c>
    </row>
    <row r="51" spans="1:110" ht="17.25" customHeight="1">
      <c r="A51" s="10" t="s">
        <v>166</v>
      </c>
      <c r="B51" s="11" t="s">
        <v>79</v>
      </c>
      <c r="C51" s="35" t="s">
        <v>167</v>
      </c>
      <c r="D51" s="44">
        <v>20000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20000</v>
      </c>
      <c r="T51" s="44">
        <v>20000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14">
        <v>0</v>
      </c>
      <c r="AY51" s="30">
        <v>0</v>
      </c>
      <c r="AZ51" s="30">
        <v>0</v>
      </c>
      <c r="BA51" s="15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360</v>
      </c>
    </row>
    <row r="2" spans="1:6" ht="21" customHeight="1">
      <c r="A2" s="2" t="s">
        <v>361</v>
      </c>
      <c r="B2" s="2"/>
      <c r="C2" s="2"/>
      <c r="D2" s="2"/>
      <c r="E2" s="2"/>
      <c r="F2" s="2"/>
    </row>
    <row r="3" spans="1:6" ht="13.5" customHeight="1">
      <c r="A3" s="38" t="s">
        <v>5</v>
      </c>
      <c r="C3" s="39"/>
      <c r="F3" s="1" t="s">
        <v>6</v>
      </c>
    </row>
    <row r="4" spans="1:6" ht="19.5" customHeight="1">
      <c r="A4" s="40" t="s">
        <v>362</v>
      </c>
      <c r="B4" s="41"/>
      <c r="C4" s="42"/>
      <c r="D4" s="43" t="s">
        <v>171</v>
      </c>
      <c r="E4" s="41"/>
      <c r="F4" s="41"/>
    </row>
    <row r="5" spans="1:6" ht="34.5" customHeight="1">
      <c r="A5" s="9" t="s">
        <v>363</v>
      </c>
      <c r="B5" s="9" t="s">
        <v>70</v>
      </c>
      <c r="C5" s="9" t="s">
        <v>364</v>
      </c>
      <c r="D5" s="34" t="s">
        <v>58</v>
      </c>
      <c r="E5" s="9" t="s">
        <v>365</v>
      </c>
      <c r="F5" s="9" t="s">
        <v>366</v>
      </c>
    </row>
    <row r="6" spans="1:6" ht="18.75" customHeight="1">
      <c r="A6" s="10"/>
      <c r="B6" s="11"/>
      <c r="C6" s="12" t="s">
        <v>58</v>
      </c>
      <c r="D6" s="44">
        <v>4115634</v>
      </c>
      <c r="E6" s="14">
        <v>3735834</v>
      </c>
      <c r="F6" s="30">
        <v>379800</v>
      </c>
    </row>
    <row r="7" spans="1:6" ht="18.75" customHeight="1">
      <c r="A7" s="10" t="s">
        <v>79</v>
      </c>
      <c r="B7" s="11"/>
      <c r="C7" s="12" t="s">
        <v>0</v>
      </c>
      <c r="D7" s="44">
        <v>4115634</v>
      </c>
      <c r="E7" s="14">
        <v>3735834</v>
      </c>
      <c r="F7" s="30">
        <v>379800</v>
      </c>
    </row>
    <row r="8" spans="1:6" ht="18.75" customHeight="1">
      <c r="A8" s="10" t="s">
        <v>367</v>
      </c>
      <c r="B8" s="11"/>
      <c r="C8" s="12" t="s">
        <v>368</v>
      </c>
      <c r="D8" s="44">
        <v>3669150</v>
      </c>
      <c r="E8" s="14">
        <v>3669150</v>
      </c>
      <c r="F8" s="30">
        <v>0</v>
      </c>
    </row>
    <row r="9" spans="1:6" ht="18.75" customHeight="1">
      <c r="A9" s="10" t="s">
        <v>369</v>
      </c>
      <c r="B9" s="11" t="s">
        <v>79</v>
      </c>
      <c r="C9" s="12" t="s">
        <v>370</v>
      </c>
      <c r="D9" s="44">
        <v>1377936</v>
      </c>
      <c r="E9" s="14">
        <v>1377936</v>
      </c>
      <c r="F9" s="30">
        <v>0</v>
      </c>
    </row>
    <row r="10" spans="1:6" ht="18.75" customHeight="1">
      <c r="A10" s="10" t="s">
        <v>371</v>
      </c>
      <c r="B10" s="11" t="s">
        <v>79</v>
      </c>
      <c r="C10" s="12" t="s">
        <v>372</v>
      </c>
      <c r="D10" s="44">
        <v>774912</v>
      </c>
      <c r="E10" s="14">
        <v>774912</v>
      </c>
      <c r="F10" s="30">
        <v>0</v>
      </c>
    </row>
    <row r="11" spans="1:6" ht="18.75" customHeight="1">
      <c r="A11" s="10" t="s">
        <v>373</v>
      </c>
      <c r="B11" s="11" t="s">
        <v>79</v>
      </c>
      <c r="C11" s="12" t="s">
        <v>374</v>
      </c>
      <c r="D11" s="44">
        <v>80807</v>
      </c>
      <c r="E11" s="14">
        <v>80807</v>
      </c>
      <c r="F11" s="30">
        <v>0</v>
      </c>
    </row>
    <row r="12" spans="1:6" ht="18.75" customHeight="1">
      <c r="A12" s="10" t="s">
        <v>375</v>
      </c>
      <c r="B12" s="11" t="s">
        <v>79</v>
      </c>
      <c r="C12" s="12" t="s">
        <v>376</v>
      </c>
      <c r="D12" s="44">
        <v>350232</v>
      </c>
      <c r="E12" s="14">
        <v>350232</v>
      </c>
      <c r="F12" s="30">
        <v>0</v>
      </c>
    </row>
    <row r="13" spans="1:6" ht="18.75" customHeight="1">
      <c r="A13" s="10" t="s">
        <v>377</v>
      </c>
      <c r="B13" s="11" t="s">
        <v>79</v>
      </c>
      <c r="C13" s="12" t="s">
        <v>378</v>
      </c>
      <c r="D13" s="44">
        <v>516776</v>
      </c>
      <c r="E13" s="14">
        <v>516776</v>
      </c>
      <c r="F13" s="30">
        <v>0</v>
      </c>
    </row>
    <row r="14" spans="1:6" ht="18.75" customHeight="1">
      <c r="A14" s="10" t="s">
        <v>379</v>
      </c>
      <c r="B14" s="11" t="s">
        <v>79</v>
      </c>
      <c r="C14" s="12" t="s">
        <v>380</v>
      </c>
      <c r="D14" s="44">
        <v>167952</v>
      </c>
      <c r="E14" s="14">
        <v>167952</v>
      </c>
      <c r="F14" s="30">
        <v>0</v>
      </c>
    </row>
    <row r="15" spans="1:6" ht="18.75" customHeight="1">
      <c r="A15" s="10" t="s">
        <v>381</v>
      </c>
      <c r="B15" s="11" t="s">
        <v>79</v>
      </c>
      <c r="C15" s="12" t="s">
        <v>382</v>
      </c>
      <c r="D15" s="44">
        <v>54371</v>
      </c>
      <c r="E15" s="14">
        <v>54371</v>
      </c>
      <c r="F15" s="30">
        <v>0</v>
      </c>
    </row>
    <row r="16" spans="1:6" ht="18.75" customHeight="1">
      <c r="A16" s="10" t="s">
        <v>383</v>
      </c>
      <c r="B16" s="11" t="s">
        <v>79</v>
      </c>
      <c r="C16" s="12" t="s">
        <v>384</v>
      </c>
      <c r="D16" s="44">
        <v>36095</v>
      </c>
      <c r="E16" s="14">
        <v>36095</v>
      </c>
      <c r="F16" s="30">
        <v>0</v>
      </c>
    </row>
    <row r="17" spans="1:6" ht="18.75" customHeight="1">
      <c r="A17" s="10" t="s">
        <v>385</v>
      </c>
      <c r="B17" s="11" t="s">
        <v>79</v>
      </c>
      <c r="C17" s="12" t="s">
        <v>236</v>
      </c>
      <c r="D17" s="44">
        <v>310069</v>
      </c>
      <c r="E17" s="14">
        <v>310069</v>
      </c>
      <c r="F17" s="30">
        <v>0</v>
      </c>
    </row>
    <row r="18" spans="1:6" ht="18.75" customHeight="1">
      <c r="A18" s="10" t="s">
        <v>386</v>
      </c>
      <c r="B18" s="11"/>
      <c r="C18" s="12" t="s">
        <v>387</v>
      </c>
      <c r="D18" s="44">
        <v>379800</v>
      </c>
      <c r="E18" s="14">
        <v>0</v>
      </c>
      <c r="F18" s="30">
        <v>379800</v>
      </c>
    </row>
    <row r="19" spans="1:6" ht="18.75" customHeight="1">
      <c r="A19" s="10" t="s">
        <v>388</v>
      </c>
      <c r="B19" s="11" t="s">
        <v>79</v>
      </c>
      <c r="C19" s="12" t="s">
        <v>389</v>
      </c>
      <c r="D19" s="44">
        <v>95080</v>
      </c>
      <c r="E19" s="14">
        <v>0</v>
      </c>
      <c r="F19" s="30">
        <v>95080</v>
      </c>
    </row>
    <row r="20" spans="1:6" ht="18.75" customHeight="1">
      <c r="A20" s="10" t="s">
        <v>390</v>
      </c>
      <c r="B20" s="11" t="s">
        <v>79</v>
      </c>
      <c r="C20" s="12" t="s">
        <v>391</v>
      </c>
      <c r="D20" s="44">
        <v>3200</v>
      </c>
      <c r="E20" s="14">
        <v>0</v>
      </c>
      <c r="F20" s="30">
        <v>3200</v>
      </c>
    </row>
    <row r="21" spans="1:6" ht="18.75" customHeight="1">
      <c r="A21" s="10" t="s">
        <v>392</v>
      </c>
      <c r="B21" s="11" t="s">
        <v>79</v>
      </c>
      <c r="C21" s="12" t="s">
        <v>393</v>
      </c>
      <c r="D21" s="44">
        <v>76000</v>
      </c>
      <c r="E21" s="14">
        <v>0</v>
      </c>
      <c r="F21" s="30">
        <v>76000</v>
      </c>
    </row>
    <row r="22" spans="1:6" ht="18.75" customHeight="1">
      <c r="A22" s="10" t="s">
        <v>394</v>
      </c>
      <c r="B22" s="11" t="s">
        <v>79</v>
      </c>
      <c r="C22" s="12" t="s">
        <v>395</v>
      </c>
      <c r="D22" s="44">
        <v>149000</v>
      </c>
      <c r="E22" s="14">
        <v>0</v>
      </c>
      <c r="F22" s="30">
        <v>149000</v>
      </c>
    </row>
    <row r="23" spans="1:6" ht="18.75" customHeight="1">
      <c r="A23" s="10" t="s">
        <v>396</v>
      </c>
      <c r="B23" s="11" t="s">
        <v>79</v>
      </c>
      <c r="C23" s="12" t="s">
        <v>397</v>
      </c>
      <c r="D23" s="44">
        <v>6000</v>
      </c>
      <c r="E23" s="14">
        <v>0</v>
      </c>
      <c r="F23" s="30">
        <v>6000</v>
      </c>
    </row>
    <row r="24" spans="1:6" ht="18.75" customHeight="1">
      <c r="A24" s="10" t="s">
        <v>398</v>
      </c>
      <c r="B24" s="11" t="s">
        <v>79</v>
      </c>
      <c r="C24" s="12" t="s">
        <v>399</v>
      </c>
      <c r="D24" s="44">
        <v>49000</v>
      </c>
      <c r="E24" s="14">
        <v>0</v>
      </c>
      <c r="F24" s="30">
        <v>49000</v>
      </c>
    </row>
    <row r="25" spans="1:6" ht="18.75" customHeight="1">
      <c r="A25" s="10" t="s">
        <v>400</v>
      </c>
      <c r="B25" s="11" t="s">
        <v>79</v>
      </c>
      <c r="C25" s="12" t="s">
        <v>401</v>
      </c>
      <c r="D25" s="44">
        <v>920</v>
      </c>
      <c r="E25" s="14">
        <v>0</v>
      </c>
      <c r="F25" s="30">
        <v>920</v>
      </c>
    </row>
    <row r="26" spans="1:6" ht="18.75" customHeight="1">
      <c r="A26" s="10" t="s">
        <v>402</v>
      </c>
      <c r="B26" s="11" t="s">
        <v>79</v>
      </c>
      <c r="C26" s="12" t="s">
        <v>403</v>
      </c>
      <c r="D26" s="44">
        <v>600</v>
      </c>
      <c r="E26" s="14">
        <v>0</v>
      </c>
      <c r="F26" s="30">
        <v>600</v>
      </c>
    </row>
    <row r="27" spans="1:6" ht="18.75" customHeight="1">
      <c r="A27" s="10" t="s">
        <v>404</v>
      </c>
      <c r="B27" s="11"/>
      <c r="C27" s="12" t="s">
        <v>405</v>
      </c>
      <c r="D27" s="44">
        <v>66684</v>
      </c>
      <c r="E27" s="14">
        <v>66684</v>
      </c>
      <c r="F27" s="30">
        <v>0</v>
      </c>
    </row>
    <row r="28" spans="1:6" ht="18.75" customHeight="1">
      <c r="A28" s="10" t="s">
        <v>406</v>
      </c>
      <c r="B28" s="11" t="s">
        <v>79</v>
      </c>
      <c r="C28" s="12" t="s">
        <v>407</v>
      </c>
      <c r="D28" s="44">
        <v>66264</v>
      </c>
      <c r="E28" s="14">
        <v>66264</v>
      </c>
      <c r="F28" s="30">
        <v>0</v>
      </c>
    </row>
    <row r="29" spans="1:6" ht="18.75" customHeight="1">
      <c r="A29" s="10" t="s">
        <v>408</v>
      </c>
      <c r="B29" s="11" t="s">
        <v>79</v>
      </c>
      <c r="C29" s="12" t="s">
        <v>409</v>
      </c>
      <c r="D29" s="44">
        <v>420</v>
      </c>
      <c r="E29" s="14">
        <v>420</v>
      </c>
      <c r="F29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tabSelected="1" workbookViewId="0" topLeftCell="A1">
      <selection activeCell="G6" sqref="G6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410</v>
      </c>
    </row>
    <row r="2" spans="1:5" ht="21" customHeight="1">
      <c r="A2" s="2" t="s">
        <v>411</v>
      </c>
      <c r="B2" s="2"/>
      <c r="C2" s="2"/>
      <c r="D2" s="2"/>
      <c r="E2" s="2"/>
    </row>
    <row r="3" spans="1:5" ht="12.75" customHeight="1">
      <c r="A3" s="31" t="s">
        <v>5</v>
      </c>
      <c r="C3" s="32"/>
      <c r="D3" s="32"/>
      <c r="E3" s="1" t="s">
        <v>6</v>
      </c>
    </row>
    <row r="4" spans="1:5" ht="30" customHeight="1">
      <c r="A4" s="6" t="s">
        <v>69</v>
      </c>
      <c r="B4" s="33" t="s">
        <v>70</v>
      </c>
      <c r="C4" s="25" t="s">
        <v>71</v>
      </c>
      <c r="D4" s="34" t="s">
        <v>412</v>
      </c>
      <c r="E4" s="9" t="s">
        <v>72</v>
      </c>
    </row>
    <row r="5" spans="1:5" ht="16.5" customHeight="1">
      <c r="A5" s="10"/>
      <c r="B5" s="11"/>
      <c r="C5" s="35" t="s">
        <v>58</v>
      </c>
      <c r="D5" s="13"/>
      <c r="E5" s="36">
        <v>6713406</v>
      </c>
    </row>
    <row r="6" spans="1:5" ht="16.5" customHeight="1">
      <c r="A6" s="10" t="s">
        <v>79</v>
      </c>
      <c r="B6" s="11"/>
      <c r="C6" s="35" t="s">
        <v>0</v>
      </c>
      <c r="D6" s="13"/>
      <c r="E6" s="36">
        <v>6713406</v>
      </c>
    </row>
    <row r="7" spans="1:5" ht="16.5" customHeight="1">
      <c r="A7" s="10" t="s">
        <v>80</v>
      </c>
      <c r="B7" s="11"/>
      <c r="C7" s="35" t="s">
        <v>81</v>
      </c>
      <c r="D7" s="13"/>
      <c r="E7" s="36">
        <v>1552100</v>
      </c>
    </row>
    <row r="8" spans="1:5" ht="16.5" customHeight="1">
      <c r="A8" s="10" t="s">
        <v>82</v>
      </c>
      <c r="B8" s="11"/>
      <c r="C8" s="35" t="s">
        <v>83</v>
      </c>
      <c r="D8" s="13"/>
      <c r="E8" s="36">
        <v>30000</v>
      </c>
    </row>
    <row r="9" spans="1:5" ht="16.5" customHeight="1">
      <c r="A9" s="10" t="s">
        <v>86</v>
      </c>
      <c r="B9" s="11" t="s">
        <v>79</v>
      </c>
      <c r="C9" s="35" t="s">
        <v>87</v>
      </c>
      <c r="D9" s="37" t="s">
        <v>413</v>
      </c>
      <c r="E9" s="36">
        <v>30000</v>
      </c>
    </row>
    <row r="10" spans="1:5" ht="16.5" customHeight="1">
      <c r="A10" s="10" t="s">
        <v>88</v>
      </c>
      <c r="B10" s="11"/>
      <c r="C10" s="35" t="s">
        <v>89</v>
      </c>
      <c r="D10" s="13"/>
      <c r="E10" s="36">
        <v>1320100</v>
      </c>
    </row>
    <row r="11" spans="1:5" ht="16.5" customHeight="1">
      <c r="A11" s="10" t="s">
        <v>92</v>
      </c>
      <c r="B11" s="11" t="s">
        <v>79</v>
      </c>
      <c r="C11" s="35" t="s">
        <v>93</v>
      </c>
      <c r="D11" s="13" t="s">
        <v>414</v>
      </c>
      <c r="E11" s="36">
        <v>348000</v>
      </c>
    </row>
    <row r="12" spans="1:5" ht="16.5" customHeight="1">
      <c r="A12" s="10" t="s">
        <v>92</v>
      </c>
      <c r="B12" s="11" t="s">
        <v>79</v>
      </c>
      <c r="C12" s="35" t="s">
        <v>93</v>
      </c>
      <c r="D12" s="37" t="s">
        <v>415</v>
      </c>
      <c r="E12" s="36">
        <v>922100</v>
      </c>
    </row>
    <row r="13" spans="1:5" ht="16.5" customHeight="1">
      <c r="A13" s="10" t="s">
        <v>94</v>
      </c>
      <c r="B13" s="11" t="s">
        <v>79</v>
      </c>
      <c r="C13" s="35" t="s">
        <v>95</v>
      </c>
      <c r="D13" s="37" t="s">
        <v>416</v>
      </c>
      <c r="E13" s="36">
        <v>50000</v>
      </c>
    </row>
    <row r="14" spans="1:5" ht="16.5" customHeight="1">
      <c r="A14" s="10" t="s">
        <v>98</v>
      </c>
      <c r="B14" s="11"/>
      <c r="C14" s="35" t="s">
        <v>99</v>
      </c>
      <c r="D14" s="13"/>
      <c r="E14" s="36">
        <v>150000</v>
      </c>
    </row>
    <row r="15" spans="1:5" ht="16.5" customHeight="1">
      <c r="A15" s="10" t="s">
        <v>102</v>
      </c>
      <c r="B15" s="11" t="s">
        <v>79</v>
      </c>
      <c r="C15" s="35" t="s">
        <v>103</v>
      </c>
      <c r="D15" s="37" t="s">
        <v>417</v>
      </c>
      <c r="E15" s="36">
        <v>150000</v>
      </c>
    </row>
    <row r="16" spans="1:5" ht="16.5" customHeight="1">
      <c r="A16" s="10" t="s">
        <v>104</v>
      </c>
      <c r="B16" s="11"/>
      <c r="C16" s="35" t="s">
        <v>105</v>
      </c>
      <c r="D16" s="13"/>
      <c r="E16" s="36">
        <v>20000</v>
      </c>
    </row>
    <row r="17" spans="1:5" ht="16.5" customHeight="1">
      <c r="A17" s="10" t="s">
        <v>108</v>
      </c>
      <c r="B17" s="11" t="s">
        <v>79</v>
      </c>
      <c r="C17" s="35" t="s">
        <v>109</v>
      </c>
      <c r="D17" s="37" t="s">
        <v>418</v>
      </c>
      <c r="E17" s="36">
        <v>20000</v>
      </c>
    </row>
    <row r="18" spans="1:5" ht="16.5" customHeight="1">
      <c r="A18" s="10" t="s">
        <v>110</v>
      </c>
      <c r="B18" s="11"/>
      <c r="C18" s="35" t="s">
        <v>111</v>
      </c>
      <c r="D18" s="13"/>
      <c r="E18" s="36">
        <v>32000</v>
      </c>
    </row>
    <row r="19" spans="1:5" ht="16.5" customHeight="1">
      <c r="A19" s="10" t="s">
        <v>114</v>
      </c>
      <c r="B19" s="11" t="s">
        <v>79</v>
      </c>
      <c r="C19" s="35" t="s">
        <v>115</v>
      </c>
      <c r="D19" s="37" t="s">
        <v>419</v>
      </c>
      <c r="E19" s="36">
        <v>32000</v>
      </c>
    </row>
    <row r="20" spans="1:5" ht="16.5" customHeight="1">
      <c r="A20" s="10" t="s">
        <v>116</v>
      </c>
      <c r="B20" s="11"/>
      <c r="C20" s="35" t="s">
        <v>117</v>
      </c>
      <c r="D20" s="13"/>
      <c r="E20" s="36">
        <v>345175</v>
      </c>
    </row>
    <row r="21" spans="1:5" ht="16.5" customHeight="1">
      <c r="A21" s="10" t="s">
        <v>122</v>
      </c>
      <c r="B21" s="11"/>
      <c r="C21" s="35" t="s">
        <v>123</v>
      </c>
      <c r="D21" s="13"/>
      <c r="E21" s="36">
        <v>345175</v>
      </c>
    </row>
    <row r="22" spans="1:5" ht="16.5" customHeight="1">
      <c r="A22" s="10" t="s">
        <v>124</v>
      </c>
      <c r="B22" s="11" t="s">
        <v>79</v>
      </c>
      <c r="C22" s="35" t="s">
        <v>125</v>
      </c>
      <c r="D22" s="13" t="s">
        <v>420</v>
      </c>
      <c r="E22" s="36">
        <v>307675</v>
      </c>
    </row>
    <row r="23" spans="1:5" ht="16.5" customHeight="1">
      <c r="A23" s="10" t="s">
        <v>124</v>
      </c>
      <c r="B23" s="11" t="s">
        <v>79</v>
      </c>
      <c r="C23" s="35" t="s">
        <v>125</v>
      </c>
      <c r="D23" s="13" t="s">
        <v>421</v>
      </c>
      <c r="E23" s="36">
        <v>37500</v>
      </c>
    </row>
    <row r="24" spans="1:5" ht="16.5" customHeight="1">
      <c r="A24" s="10" t="s">
        <v>140</v>
      </c>
      <c r="B24" s="11"/>
      <c r="C24" s="35" t="s">
        <v>141</v>
      </c>
      <c r="D24" s="13"/>
      <c r="E24" s="36">
        <v>20000</v>
      </c>
    </row>
    <row r="25" spans="1:5" ht="16.5" customHeight="1">
      <c r="A25" s="10" t="s">
        <v>142</v>
      </c>
      <c r="B25" s="11"/>
      <c r="C25" s="35" t="s">
        <v>143</v>
      </c>
      <c r="D25" s="13"/>
      <c r="E25" s="36">
        <v>20000</v>
      </c>
    </row>
    <row r="26" spans="1:5" ht="16.5" customHeight="1">
      <c r="A26" s="10" t="s">
        <v>144</v>
      </c>
      <c r="B26" s="11" t="s">
        <v>79</v>
      </c>
      <c r="C26" s="35" t="s">
        <v>145</v>
      </c>
      <c r="D26" s="37" t="s">
        <v>422</v>
      </c>
      <c r="E26" s="36">
        <v>20000</v>
      </c>
    </row>
    <row r="27" spans="1:5" ht="16.5" customHeight="1">
      <c r="A27" s="10" t="s">
        <v>146</v>
      </c>
      <c r="B27" s="11"/>
      <c r="C27" s="35" t="s">
        <v>147</v>
      </c>
      <c r="D27" s="13"/>
      <c r="E27" s="36">
        <v>4776131</v>
      </c>
    </row>
    <row r="28" spans="1:5" ht="16.5" customHeight="1">
      <c r="A28" s="10" t="s">
        <v>148</v>
      </c>
      <c r="B28" s="11"/>
      <c r="C28" s="35" t="s">
        <v>149</v>
      </c>
      <c r="D28" s="13"/>
      <c r="E28" s="36">
        <v>15360</v>
      </c>
    </row>
    <row r="29" spans="1:5" ht="16.5" customHeight="1">
      <c r="A29" s="10" t="s">
        <v>150</v>
      </c>
      <c r="B29" s="11" t="s">
        <v>79</v>
      </c>
      <c r="C29" s="35" t="s">
        <v>151</v>
      </c>
      <c r="D29" s="13" t="s">
        <v>423</v>
      </c>
      <c r="E29" s="36">
        <v>15360</v>
      </c>
    </row>
    <row r="30" spans="1:5" ht="16.5" customHeight="1">
      <c r="A30" s="10" t="s">
        <v>152</v>
      </c>
      <c r="B30" s="11"/>
      <c r="C30" s="35" t="s">
        <v>153</v>
      </c>
      <c r="D30" s="13"/>
      <c r="E30" s="36">
        <v>4760771</v>
      </c>
    </row>
    <row r="31" spans="1:5" ht="16.5" customHeight="1">
      <c r="A31" s="10" t="s">
        <v>154</v>
      </c>
      <c r="B31" s="11" t="s">
        <v>79</v>
      </c>
      <c r="C31" s="35" t="s">
        <v>155</v>
      </c>
      <c r="D31" s="13" t="s">
        <v>424</v>
      </c>
      <c r="E31" s="36">
        <v>2460771</v>
      </c>
    </row>
    <row r="32" spans="1:5" ht="16.5" customHeight="1">
      <c r="A32" s="10" t="s">
        <v>154</v>
      </c>
      <c r="B32" s="11" t="s">
        <v>79</v>
      </c>
      <c r="C32" s="35" t="s">
        <v>155</v>
      </c>
      <c r="D32" s="13" t="s">
        <v>425</v>
      </c>
      <c r="E32" s="36">
        <v>80000</v>
      </c>
    </row>
    <row r="33" spans="1:5" ht="16.5" customHeight="1">
      <c r="A33" s="10" t="s">
        <v>154</v>
      </c>
      <c r="B33" s="11" t="s">
        <v>79</v>
      </c>
      <c r="C33" s="35" t="s">
        <v>155</v>
      </c>
      <c r="D33" s="13" t="s">
        <v>426</v>
      </c>
      <c r="E33" s="36">
        <v>2130000</v>
      </c>
    </row>
    <row r="34" spans="1:5" ht="16.5" customHeight="1">
      <c r="A34" s="10" t="s">
        <v>154</v>
      </c>
      <c r="B34" s="11" t="s">
        <v>79</v>
      </c>
      <c r="C34" s="35" t="s">
        <v>155</v>
      </c>
      <c r="D34" s="13" t="s">
        <v>427</v>
      </c>
      <c r="E34" s="36">
        <v>90000</v>
      </c>
    </row>
    <row r="35" spans="1:5" ht="16.5" customHeight="1">
      <c r="A35" s="10" t="s">
        <v>162</v>
      </c>
      <c r="B35" s="11"/>
      <c r="C35" s="35" t="s">
        <v>163</v>
      </c>
      <c r="D35" s="13"/>
      <c r="E35" s="36">
        <v>20000</v>
      </c>
    </row>
    <row r="36" spans="1:5" ht="16.5" customHeight="1">
      <c r="A36" s="10" t="s">
        <v>164</v>
      </c>
      <c r="B36" s="11"/>
      <c r="C36" s="35" t="s">
        <v>165</v>
      </c>
      <c r="D36" s="13"/>
      <c r="E36" s="36">
        <v>20000</v>
      </c>
    </row>
    <row r="37" spans="1:5" ht="16.5" customHeight="1">
      <c r="A37" s="10" t="s">
        <v>166</v>
      </c>
      <c r="B37" s="11" t="s">
        <v>79</v>
      </c>
      <c r="C37" s="35" t="s">
        <v>167</v>
      </c>
      <c r="D37" s="37" t="s">
        <v>428</v>
      </c>
      <c r="E37" s="36">
        <v>20000</v>
      </c>
    </row>
  </sheetData>
  <sheetProtection/>
  <autoFilter ref="A4:E37"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2019-09-18T02:09:38Z</dcterms:created>
  <dcterms:modified xsi:type="dcterms:W3CDTF">2019-09-18T02:26:52Z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