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18" i="1"/>
  <c r="C15"/>
  <c r="C14"/>
  <c r="C5"/>
  <c r="C13" s="1"/>
  <c r="C16" s="1"/>
  <c r="C18" s="1"/>
</calcChain>
</file>

<file path=xl/sharedStrings.xml><?xml version="1.0" encoding="utf-8"?>
<sst xmlns="http://schemas.openxmlformats.org/spreadsheetml/2006/main" count="20" uniqueCount="20">
  <si>
    <t>单位：万元</t>
  </si>
  <si>
    <t>收入项目</t>
  </si>
  <si>
    <t>2019年预算数</t>
  </si>
  <si>
    <t>一、个人缴费收入</t>
  </si>
  <si>
    <t>二、集体补助收入</t>
  </si>
  <si>
    <t>三、利息收入</t>
  </si>
  <si>
    <t>四、政府补贴收入</t>
  </si>
  <si>
    <t xml:space="preserve"> 其中：对基础养老金的补贴收入</t>
  </si>
  <si>
    <t xml:space="preserve">       对个人缴费的补贴收入</t>
  </si>
  <si>
    <t>五、委托投资收益</t>
  </si>
  <si>
    <t>六、其他收入</t>
  </si>
  <si>
    <t>七、转移收入</t>
  </si>
  <si>
    <t>八、本年收入小计</t>
  </si>
  <si>
    <t>九、上级补助收入</t>
  </si>
  <si>
    <t>十、下级上解收入</t>
  </si>
  <si>
    <t>十一、本年收入合计</t>
  </si>
  <si>
    <t>十二、上年结余</t>
  </si>
  <si>
    <t>总        计</t>
  </si>
  <si>
    <t>2019年执行数</t>
    <phoneticPr fontId="1" type="noConversion"/>
  </si>
  <si>
    <t>2019年开江县城乡居民基本养老保险基金收入执行情况表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</si>
</sst>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>
      <selection sqref="A1:XFD1"/>
    </sheetView>
  </sheetViews>
  <sheetFormatPr defaultColWidth="9" defaultRowHeight="13.5"/>
  <cols>
    <col min="1" max="1" width="40.25" customWidth="1"/>
    <col min="2" max="2" width="19.125" style="1" customWidth="1"/>
    <col min="3" max="3" width="30.5" style="1" customWidth="1"/>
    <col min="257" max="257" width="35.5" customWidth="1"/>
    <col min="258" max="259" width="13.75" customWidth="1"/>
    <col min="513" max="513" width="35.5" customWidth="1"/>
    <col min="514" max="515" width="13.75" customWidth="1"/>
    <col min="769" max="769" width="35.5" customWidth="1"/>
    <col min="770" max="771" width="13.75" customWidth="1"/>
    <col min="1025" max="1025" width="35.5" customWidth="1"/>
    <col min="1026" max="1027" width="13.75" customWidth="1"/>
    <col min="1281" max="1281" width="35.5" customWidth="1"/>
    <col min="1282" max="1283" width="13.75" customWidth="1"/>
    <col min="1537" max="1537" width="35.5" customWidth="1"/>
    <col min="1538" max="1539" width="13.75" customWidth="1"/>
    <col min="1793" max="1793" width="35.5" customWidth="1"/>
    <col min="1794" max="1795" width="13.75" customWidth="1"/>
    <col min="2049" max="2049" width="35.5" customWidth="1"/>
    <col min="2050" max="2051" width="13.75" customWidth="1"/>
    <col min="2305" max="2305" width="35.5" customWidth="1"/>
    <col min="2306" max="2307" width="13.75" customWidth="1"/>
    <col min="2561" max="2561" width="35.5" customWidth="1"/>
    <col min="2562" max="2563" width="13.75" customWidth="1"/>
    <col min="2817" max="2817" width="35.5" customWidth="1"/>
    <col min="2818" max="2819" width="13.75" customWidth="1"/>
    <col min="3073" max="3073" width="35.5" customWidth="1"/>
    <col min="3074" max="3075" width="13.75" customWidth="1"/>
    <col min="3329" max="3329" width="35.5" customWidth="1"/>
    <col min="3330" max="3331" width="13.75" customWidth="1"/>
    <col min="3585" max="3585" width="35.5" customWidth="1"/>
    <col min="3586" max="3587" width="13.75" customWidth="1"/>
    <col min="3841" max="3841" width="35.5" customWidth="1"/>
    <col min="3842" max="3843" width="13.75" customWidth="1"/>
    <col min="4097" max="4097" width="35.5" customWidth="1"/>
    <col min="4098" max="4099" width="13.75" customWidth="1"/>
    <col min="4353" max="4353" width="35.5" customWidth="1"/>
    <col min="4354" max="4355" width="13.75" customWidth="1"/>
    <col min="4609" max="4609" width="35.5" customWidth="1"/>
    <col min="4610" max="4611" width="13.75" customWidth="1"/>
    <col min="4865" max="4865" width="35.5" customWidth="1"/>
    <col min="4866" max="4867" width="13.75" customWidth="1"/>
    <col min="5121" max="5121" width="35.5" customWidth="1"/>
    <col min="5122" max="5123" width="13.75" customWidth="1"/>
    <col min="5377" max="5377" width="35.5" customWidth="1"/>
    <col min="5378" max="5379" width="13.75" customWidth="1"/>
    <col min="5633" max="5633" width="35.5" customWidth="1"/>
    <col min="5634" max="5635" width="13.75" customWidth="1"/>
    <col min="5889" max="5889" width="35.5" customWidth="1"/>
    <col min="5890" max="5891" width="13.75" customWidth="1"/>
    <col min="6145" max="6145" width="35.5" customWidth="1"/>
    <col min="6146" max="6147" width="13.75" customWidth="1"/>
    <col min="6401" max="6401" width="35.5" customWidth="1"/>
    <col min="6402" max="6403" width="13.75" customWidth="1"/>
    <col min="6657" max="6657" width="35.5" customWidth="1"/>
    <col min="6658" max="6659" width="13.75" customWidth="1"/>
    <col min="6913" max="6913" width="35.5" customWidth="1"/>
    <col min="6914" max="6915" width="13.75" customWidth="1"/>
    <col min="7169" max="7169" width="35.5" customWidth="1"/>
    <col min="7170" max="7171" width="13.75" customWidth="1"/>
    <col min="7425" max="7425" width="35.5" customWidth="1"/>
    <col min="7426" max="7427" width="13.75" customWidth="1"/>
    <col min="7681" max="7681" width="35.5" customWidth="1"/>
    <col min="7682" max="7683" width="13.75" customWidth="1"/>
    <col min="7937" max="7937" width="35.5" customWidth="1"/>
    <col min="7938" max="7939" width="13.75" customWidth="1"/>
    <col min="8193" max="8193" width="35.5" customWidth="1"/>
    <col min="8194" max="8195" width="13.75" customWidth="1"/>
    <col min="8449" max="8449" width="35.5" customWidth="1"/>
    <col min="8450" max="8451" width="13.75" customWidth="1"/>
    <col min="8705" max="8705" width="35.5" customWidth="1"/>
    <col min="8706" max="8707" width="13.75" customWidth="1"/>
    <col min="8961" max="8961" width="35.5" customWidth="1"/>
    <col min="8962" max="8963" width="13.75" customWidth="1"/>
    <col min="9217" max="9217" width="35.5" customWidth="1"/>
    <col min="9218" max="9219" width="13.75" customWidth="1"/>
    <col min="9473" max="9473" width="35.5" customWidth="1"/>
    <col min="9474" max="9475" width="13.75" customWidth="1"/>
    <col min="9729" max="9729" width="35.5" customWidth="1"/>
    <col min="9730" max="9731" width="13.75" customWidth="1"/>
    <col min="9985" max="9985" width="35.5" customWidth="1"/>
    <col min="9986" max="9987" width="13.75" customWidth="1"/>
    <col min="10241" max="10241" width="35.5" customWidth="1"/>
    <col min="10242" max="10243" width="13.75" customWidth="1"/>
    <col min="10497" max="10497" width="35.5" customWidth="1"/>
    <col min="10498" max="10499" width="13.75" customWidth="1"/>
    <col min="10753" max="10753" width="35.5" customWidth="1"/>
    <col min="10754" max="10755" width="13.75" customWidth="1"/>
    <col min="11009" max="11009" width="35.5" customWidth="1"/>
    <col min="11010" max="11011" width="13.75" customWidth="1"/>
    <col min="11265" max="11265" width="35.5" customWidth="1"/>
    <col min="11266" max="11267" width="13.75" customWidth="1"/>
    <col min="11521" max="11521" width="35.5" customWidth="1"/>
    <col min="11522" max="11523" width="13.75" customWidth="1"/>
    <col min="11777" max="11777" width="35.5" customWidth="1"/>
    <col min="11778" max="11779" width="13.75" customWidth="1"/>
    <col min="12033" max="12033" width="35.5" customWidth="1"/>
    <col min="12034" max="12035" width="13.75" customWidth="1"/>
    <col min="12289" max="12289" width="35.5" customWidth="1"/>
    <col min="12290" max="12291" width="13.75" customWidth="1"/>
    <col min="12545" max="12545" width="35.5" customWidth="1"/>
    <col min="12546" max="12547" width="13.75" customWidth="1"/>
    <col min="12801" max="12801" width="35.5" customWidth="1"/>
    <col min="12802" max="12803" width="13.75" customWidth="1"/>
    <col min="13057" max="13057" width="35.5" customWidth="1"/>
    <col min="13058" max="13059" width="13.75" customWidth="1"/>
    <col min="13313" max="13313" width="35.5" customWidth="1"/>
    <col min="13314" max="13315" width="13.75" customWidth="1"/>
    <col min="13569" max="13569" width="35.5" customWidth="1"/>
    <col min="13570" max="13571" width="13.75" customWidth="1"/>
    <col min="13825" max="13825" width="35.5" customWidth="1"/>
    <col min="13826" max="13827" width="13.75" customWidth="1"/>
    <col min="14081" max="14081" width="35.5" customWidth="1"/>
    <col min="14082" max="14083" width="13.75" customWidth="1"/>
    <col min="14337" max="14337" width="35.5" customWidth="1"/>
    <col min="14338" max="14339" width="13.75" customWidth="1"/>
    <col min="14593" max="14593" width="35.5" customWidth="1"/>
    <col min="14594" max="14595" width="13.75" customWidth="1"/>
    <col min="14849" max="14849" width="35.5" customWidth="1"/>
    <col min="14850" max="14851" width="13.75" customWidth="1"/>
    <col min="15105" max="15105" width="35.5" customWidth="1"/>
    <col min="15106" max="15107" width="13.75" customWidth="1"/>
    <col min="15361" max="15361" width="35.5" customWidth="1"/>
    <col min="15362" max="15363" width="13.75" customWidth="1"/>
    <col min="15617" max="15617" width="35.5" customWidth="1"/>
    <col min="15618" max="15619" width="13.75" customWidth="1"/>
    <col min="15873" max="15873" width="35.5" customWidth="1"/>
    <col min="15874" max="15875" width="13.75" customWidth="1"/>
    <col min="16129" max="16129" width="35.5" customWidth="1"/>
    <col min="16130" max="16131" width="13.75" customWidth="1"/>
  </cols>
  <sheetData>
    <row r="1" spans="1:3" ht="22.5">
      <c r="A1" s="4" t="s">
        <v>19</v>
      </c>
      <c r="B1" s="4"/>
      <c r="C1" s="4"/>
    </row>
    <row r="2" spans="1:3">
      <c r="C2" s="1" t="s">
        <v>0</v>
      </c>
    </row>
    <row r="3" spans="1:3">
      <c r="A3" s="2" t="s">
        <v>1</v>
      </c>
      <c r="B3" s="2" t="s">
        <v>2</v>
      </c>
      <c r="C3" s="2" t="s">
        <v>18</v>
      </c>
    </row>
    <row r="4" spans="1:3" ht="21" customHeight="1">
      <c r="A4" s="3" t="s">
        <v>3</v>
      </c>
      <c r="B4" s="2">
        <v>2025</v>
      </c>
      <c r="C4" s="2">
        <v>2035</v>
      </c>
    </row>
    <row r="5" spans="1:3" ht="21" customHeight="1">
      <c r="A5" s="3" t="s">
        <v>4</v>
      </c>
      <c r="B5" s="2">
        <v>0</v>
      </c>
      <c r="C5" s="2">
        <f>SUM(B5:B5)</f>
        <v>0</v>
      </c>
    </row>
    <row r="6" spans="1:3" ht="21" customHeight="1">
      <c r="A6" s="3" t="s">
        <v>5</v>
      </c>
      <c r="B6" s="2">
        <v>115</v>
      </c>
      <c r="C6" s="2">
        <v>40</v>
      </c>
    </row>
    <row r="7" spans="1:3" ht="21" customHeight="1">
      <c r="A7" s="3" t="s">
        <v>6</v>
      </c>
      <c r="B7" s="2">
        <v>11481</v>
      </c>
      <c r="C7" s="2">
        <v>11405</v>
      </c>
    </row>
    <row r="8" spans="1:3" ht="21" customHeight="1">
      <c r="A8" s="3" t="s">
        <v>7</v>
      </c>
      <c r="B8" s="2">
        <v>10813</v>
      </c>
      <c r="C8" s="2">
        <v>10640</v>
      </c>
    </row>
    <row r="9" spans="1:3" ht="21" customHeight="1">
      <c r="A9" s="3" t="s">
        <v>8</v>
      </c>
      <c r="B9" s="2">
        <v>503</v>
      </c>
      <c r="C9" s="2">
        <v>478</v>
      </c>
    </row>
    <row r="10" spans="1:3" ht="21" customHeight="1">
      <c r="A10" s="3" t="s">
        <v>9</v>
      </c>
      <c r="B10" s="2">
        <v>0</v>
      </c>
      <c r="C10" s="2">
        <v>57</v>
      </c>
    </row>
    <row r="11" spans="1:3" ht="21" customHeight="1">
      <c r="A11" s="3" t="s">
        <v>10</v>
      </c>
      <c r="B11" s="2">
        <v>121</v>
      </c>
      <c r="C11" s="2">
        <v>120</v>
      </c>
    </row>
    <row r="12" spans="1:3" ht="21" customHeight="1">
      <c r="A12" s="3" t="s">
        <v>11</v>
      </c>
      <c r="B12" s="2">
        <v>17</v>
      </c>
      <c r="C12" s="2">
        <v>17</v>
      </c>
    </row>
    <row r="13" spans="1:3" ht="21" customHeight="1">
      <c r="A13" s="3" t="s">
        <v>12</v>
      </c>
      <c r="B13" s="2">
        <v>13759</v>
      </c>
      <c r="C13" s="2">
        <f>SUM(C4:C7,C11,C12,C10)</f>
        <v>13674</v>
      </c>
    </row>
    <row r="14" spans="1:3" ht="21" customHeight="1">
      <c r="A14" s="3" t="s">
        <v>13</v>
      </c>
      <c r="B14" s="2">
        <v>0</v>
      </c>
      <c r="C14" s="2">
        <f>SUM(B14:B14)</f>
        <v>0</v>
      </c>
    </row>
    <row r="15" spans="1:3" ht="21" customHeight="1">
      <c r="A15" s="3" t="s">
        <v>14</v>
      </c>
      <c r="B15" s="2">
        <v>0</v>
      </c>
      <c r="C15" s="2">
        <f>SUM(B15:B15)</f>
        <v>0</v>
      </c>
    </row>
    <row r="16" spans="1:3" ht="21" customHeight="1">
      <c r="A16" s="3" t="s">
        <v>15</v>
      </c>
      <c r="B16" s="2">
        <v>13759</v>
      </c>
      <c r="C16" s="2">
        <f>SUM(C13:C15)</f>
        <v>13674</v>
      </c>
    </row>
    <row r="17" spans="1:3" ht="21" customHeight="1">
      <c r="A17" s="3" t="s">
        <v>16</v>
      </c>
      <c r="B17" s="2">
        <v>18653</v>
      </c>
      <c r="C17" s="2">
        <v>20050</v>
      </c>
    </row>
    <row r="18" spans="1:3" ht="21" customHeight="1">
      <c r="A18" s="3" t="s">
        <v>17</v>
      </c>
      <c r="B18" s="2">
        <f>SUM(B16:B17)</f>
        <v>32412</v>
      </c>
      <c r="C18" s="2">
        <f>SUM(C16:C17)</f>
        <v>33724</v>
      </c>
    </row>
  </sheetData>
  <mergeCells count="1">
    <mergeCell ref="A1:C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2020-05-07T08:09:21Z</dcterms:modified>
</cp:coreProperties>
</file>