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C12"/>
  <c r="C11"/>
  <c r="C10"/>
  <c r="C13" s="1"/>
  <c r="C16" s="1"/>
  <c r="C8"/>
</calcChain>
</file>

<file path=xl/sharedStrings.xml><?xml version="1.0" encoding="utf-8"?>
<sst xmlns="http://schemas.openxmlformats.org/spreadsheetml/2006/main" count="18" uniqueCount="18">
  <si>
    <t>单位：万元</t>
  </si>
  <si>
    <t>项       目</t>
  </si>
  <si>
    <t>2018年预算数</t>
  </si>
  <si>
    <t>2018年执行数</t>
  </si>
  <si>
    <t>一、基础养老金支出</t>
  </si>
  <si>
    <t>二、个人账户养老金支出</t>
  </si>
  <si>
    <t>三、丧葬抚恤补助支出</t>
  </si>
  <si>
    <t>×</t>
  </si>
  <si>
    <t>四、其他支出</t>
  </si>
  <si>
    <t>五、转移支出</t>
  </si>
  <si>
    <t>六、本年支出小计</t>
  </si>
  <si>
    <t>七、补助下级支出</t>
  </si>
  <si>
    <t>八、上解上级支出</t>
  </si>
  <si>
    <t>九、本年支出合计</t>
  </si>
  <si>
    <t>十、本年收支结余</t>
  </si>
  <si>
    <t>十一、年末滚存结余</t>
  </si>
  <si>
    <t>总        计</t>
  </si>
  <si>
    <t>2018年开江县城乡居民基本养老保险基金预算支出执行情况表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</si>
</sst>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,##0_);[Red]\(#,##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left" vertical="center"/>
    </xf>
    <xf numFmtId="177" fontId="5" fillId="2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sqref="A1:XFD1"/>
    </sheetView>
  </sheetViews>
  <sheetFormatPr defaultColWidth="20" defaultRowHeight="12"/>
  <cols>
    <col min="1" max="1" width="22.375" style="1" customWidth="1"/>
    <col min="2" max="2" width="20" style="1"/>
    <col min="3" max="3" width="29.125" style="1" customWidth="1"/>
    <col min="4" max="16384" width="20" style="1"/>
  </cols>
  <sheetData>
    <row r="1" spans="1:3" ht="18.75">
      <c r="A1" s="13" t="s">
        <v>17</v>
      </c>
      <c r="B1" s="13"/>
      <c r="C1" s="13"/>
    </row>
    <row r="2" spans="1:3">
      <c r="C2" s="2" t="s">
        <v>0</v>
      </c>
    </row>
    <row r="3" spans="1:3" s="6" customFormat="1">
      <c r="A3" s="3" t="s">
        <v>1</v>
      </c>
      <c r="B3" s="4" t="s">
        <v>2</v>
      </c>
      <c r="C3" s="5" t="s">
        <v>3</v>
      </c>
    </row>
    <row r="4" spans="1:3" ht="28.5" customHeight="1">
      <c r="A4" s="7" t="s">
        <v>4</v>
      </c>
      <c r="B4" s="8">
        <v>7656</v>
      </c>
      <c r="C4" s="8">
        <v>9332</v>
      </c>
    </row>
    <row r="5" spans="1:3" ht="28.5" customHeight="1">
      <c r="A5" s="7" t="s">
        <v>5</v>
      </c>
      <c r="B5" s="8">
        <v>1180</v>
      </c>
      <c r="C5" s="8">
        <v>1299</v>
      </c>
    </row>
    <row r="6" spans="1:3" ht="28.5" customHeight="1">
      <c r="A6" s="7" t="s">
        <v>6</v>
      </c>
      <c r="B6" s="8">
        <v>125</v>
      </c>
      <c r="C6" s="8">
        <v>169</v>
      </c>
    </row>
    <row r="7" spans="1:3" ht="28.5" customHeight="1">
      <c r="A7" s="7" t="s">
        <v>7</v>
      </c>
      <c r="B7" s="8"/>
      <c r="C7" s="8"/>
    </row>
    <row r="8" spans="1:3" ht="28.5" customHeight="1">
      <c r="A8" s="9" t="s">
        <v>8</v>
      </c>
      <c r="B8" s="10">
        <v>0</v>
      </c>
      <c r="C8" s="8">
        <f>SUM(B8:B8)</f>
        <v>0</v>
      </c>
    </row>
    <row r="9" spans="1:3" ht="28.5" customHeight="1">
      <c r="A9" s="9" t="s">
        <v>9</v>
      </c>
      <c r="B9" s="10">
        <v>30</v>
      </c>
      <c r="C9" s="8">
        <v>24</v>
      </c>
    </row>
    <row r="10" spans="1:3" ht="28.5" customHeight="1">
      <c r="A10" s="9" t="s">
        <v>10</v>
      </c>
      <c r="B10" s="10">
        <v>8991</v>
      </c>
      <c r="C10" s="10">
        <f>SUM(C4:C9)</f>
        <v>10824</v>
      </c>
    </row>
    <row r="11" spans="1:3" ht="28.5" customHeight="1">
      <c r="A11" s="9" t="s">
        <v>11</v>
      </c>
      <c r="B11" s="10"/>
      <c r="C11" s="8">
        <f>SUM(B11:B11)</f>
        <v>0</v>
      </c>
    </row>
    <row r="12" spans="1:3" ht="28.5" customHeight="1">
      <c r="A12" s="9" t="s">
        <v>12</v>
      </c>
      <c r="B12" s="10"/>
      <c r="C12" s="8">
        <f>SUM(B12:B12)</f>
        <v>0</v>
      </c>
    </row>
    <row r="13" spans="1:3" ht="28.5" customHeight="1">
      <c r="A13" s="9" t="s">
        <v>13</v>
      </c>
      <c r="B13" s="10">
        <v>8991</v>
      </c>
      <c r="C13" s="10">
        <f>SUM(C10:C12)</f>
        <v>10824</v>
      </c>
    </row>
    <row r="14" spans="1:3" ht="28.5" customHeight="1">
      <c r="A14" s="11" t="s">
        <v>14</v>
      </c>
      <c r="B14" s="10">
        <v>1620</v>
      </c>
      <c r="C14" s="8">
        <v>2141</v>
      </c>
    </row>
    <row r="15" spans="1:3" ht="28.5" customHeight="1">
      <c r="A15" s="9" t="s">
        <v>15</v>
      </c>
      <c r="B15" s="10">
        <v>17276</v>
      </c>
      <c r="C15" s="8">
        <v>18653</v>
      </c>
    </row>
    <row r="16" spans="1:3">
      <c r="A16" s="12" t="s">
        <v>16</v>
      </c>
      <c r="B16" s="12">
        <f>SUM(B13,B15)</f>
        <v>26267</v>
      </c>
      <c r="C16" s="12">
        <f>SUM(C13,C15)</f>
        <v>29477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2019-03-15T03:31:53Z</dcterms:modified>
</cp:coreProperties>
</file>