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5" i="1"/>
  <c r="B60"/>
  <c r="B57"/>
  <c r="B51"/>
  <c r="B48"/>
  <c r="B44"/>
  <c r="B41"/>
  <c r="B37"/>
  <c r="B30"/>
  <c r="B22"/>
  <c r="B11"/>
  <c r="B6"/>
  <c r="B5" l="1"/>
</calcChain>
</file>

<file path=xl/sharedStrings.xml><?xml version="1.0" encoding="utf-8"?>
<sst xmlns="http://schemas.openxmlformats.org/spreadsheetml/2006/main" count="69" uniqueCount="63">
  <si>
    <t>科目名称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</si>
  <si>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</si>
  <si>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</si>
  <si>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</si>
  <si>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</si>
  <si>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</si>
  <si>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</si>
  <si>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</si>
  <si>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</si>
  <si>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</si>
  <si>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</si>
  <si>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</si>
  <si>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</si>
  <si>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</si>
  <si>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</si>
  <si>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</si>
  <si>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</si>
  <si>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</si>
  <si>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</si>
  <si>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</si>
  <si>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</si>
  <si>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</si>
  <si>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 xml:space="preserve">  工资福利支出</t>
  </si>
  <si>
    <t xml:space="preserve">  商品和服务支出</t>
  </si>
  <si>
    <t xml:space="preserve">  其他对事业单位补助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</si>
  <si>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</si>
  <si>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</si>
  <si>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</si>
  <si>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</si>
  <si>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</si>
  <si>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</si>
  <si>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</si>
  <si>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</si>
  <si>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</si>
  <si>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</si>
  <si>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</si>
  <si>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</si>
  <si>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对社会保险基金补助</t>
  </si>
  <si>
    <t xml:space="preserve">  补充全国社会保障基金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</si>
  <si>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</si>
  <si>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</si>
  <si>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</si>
  <si>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</si>
  <si>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</si>
  <si>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</si>
  <si>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</si>
  <si>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</si>
  <si>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预算数</t>
    <phoneticPr fontId="1" type="noConversion"/>
  </si>
  <si>
    <t>单位：万元</t>
    <phoneticPr fontId="1" type="noConversion"/>
  </si>
  <si>
    <t>一般公共预算支出合计</t>
    <phoneticPr fontId="1" type="noConversion"/>
  </si>
  <si>
    <t>一、机关工资福利支出</t>
    <phoneticPr fontId="1" type="noConversion"/>
  </si>
  <si>
    <t>二、机关商品和服务支出</t>
    <phoneticPr fontId="1" type="noConversion"/>
  </si>
  <si>
    <t>三、机关资本性支出(一)</t>
    <phoneticPr fontId="1" type="noConversion"/>
  </si>
  <si>
    <t>四、机关资本性支出(二)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</si>
  <si>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</si>
  <si>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</si>
  <si>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</si>
  <si>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</si>
  <si>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</si>
  <si>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</si>
  <si>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</si>
  <si>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十五、其他支出</t>
    <phoneticPr fontId="1" type="noConversion"/>
  </si>
  <si>
    <t xml:space="preserve">    2019年开江县县级一般公共预算基本支出预算表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</si>
</sst>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sqref="A1:XFD1"/>
    </sheetView>
  </sheetViews>
  <sheetFormatPr defaultColWidth="12.125" defaultRowHeight="13.5"/>
  <cols>
    <col min="1" max="1" width="56.625" style="1" customWidth="1"/>
    <col min="2" max="2" width="36.25" style="1" customWidth="1"/>
    <col min="3" max="252" width="12.125" style="1"/>
    <col min="253" max="253" width="9.5" style="1" customWidth="1"/>
    <col min="254" max="254" width="34.75" style="1" customWidth="1"/>
    <col min="255" max="258" width="19.625" style="1" customWidth="1"/>
    <col min="259" max="508" width="12.125" style="1"/>
    <col min="509" max="509" width="9.5" style="1" customWidth="1"/>
    <col min="510" max="510" width="34.75" style="1" customWidth="1"/>
    <col min="511" max="514" width="19.625" style="1" customWidth="1"/>
    <col min="515" max="764" width="12.125" style="1"/>
    <col min="765" max="765" width="9.5" style="1" customWidth="1"/>
    <col min="766" max="766" width="34.75" style="1" customWidth="1"/>
    <col min="767" max="770" width="19.625" style="1" customWidth="1"/>
    <col min="771" max="1020" width="12.125" style="1"/>
    <col min="1021" max="1021" width="9.5" style="1" customWidth="1"/>
    <col min="1022" max="1022" width="34.75" style="1" customWidth="1"/>
    <col min="1023" max="1026" width="19.625" style="1" customWidth="1"/>
    <col min="1027" max="1276" width="12.125" style="1"/>
    <col min="1277" max="1277" width="9.5" style="1" customWidth="1"/>
    <col min="1278" max="1278" width="34.75" style="1" customWidth="1"/>
    <col min="1279" max="1282" width="19.625" style="1" customWidth="1"/>
    <col min="1283" max="1532" width="12.125" style="1"/>
    <col min="1533" max="1533" width="9.5" style="1" customWidth="1"/>
    <col min="1534" max="1534" width="34.75" style="1" customWidth="1"/>
    <col min="1535" max="1538" width="19.625" style="1" customWidth="1"/>
    <col min="1539" max="1788" width="12.125" style="1"/>
    <col min="1789" max="1789" width="9.5" style="1" customWidth="1"/>
    <col min="1790" max="1790" width="34.75" style="1" customWidth="1"/>
    <col min="1791" max="1794" width="19.625" style="1" customWidth="1"/>
    <col min="1795" max="2044" width="12.125" style="1"/>
    <col min="2045" max="2045" width="9.5" style="1" customWidth="1"/>
    <col min="2046" max="2046" width="34.75" style="1" customWidth="1"/>
    <col min="2047" max="2050" width="19.625" style="1" customWidth="1"/>
    <col min="2051" max="2300" width="12.125" style="1"/>
    <col min="2301" max="2301" width="9.5" style="1" customWidth="1"/>
    <col min="2302" max="2302" width="34.75" style="1" customWidth="1"/>
    <col min="2303" max="2306" width="19.625" style="1" customWidth="1"/>
    <col min="2307" max="2556" width="12.125" style="1"/>
    <col min="2557" max="2557" width="9.5" style="1" customWidth="1"/>
    <col min="2558" max="2558" width="34.75" style="1" customWidth="1"/>
    <col min="2559" max="2562" width="19.625" style="1" customWidth="1"/>
    <col min="2563" max="2812" width="12.125" style="1"/>
    <col min="2813" max="2813" width="9.5" style="1" customWidth="1"/>
    <col min="2814" max="2814" width="34.75" style="1" customWidth="1"/>
    <col min="2815" max="2818" width="19.625" style="1" customWidth="1"/>
    <col min="2819" max="3068" width="12.125" style="1"/>
    <col min="3069" max="3069" width="9.5" style="1" customWidth="1"/>
    <col min="3070" max="3070" width="34.75" style="1" customWidth="1"/>
    <col min="3071" max="3074" width="19.625" style="1" customWidth="1"/>
    <col min="3075" max="3324" width="12.125" style="1"/>
    <col min="3325" max="3325" width="9.5" style="1" customWidth="1"/>
    <col min="3326" max="3326" width="34.75" style="1" customWidth="1"/>
    <col min="3327" max="3330" width="19.625" style="1" customWidth="1"/>
    <col min="3331" max="3580" width="12.125" style="1"/>
    <col min="3581" max="3581" width="9.5" style="1" customWidth="1"/>
    <col min="3582" max="3582" width="34.75" style="1" customWidth="1"/>
    <col min="3583" max="3586" width="19.625" style="1" customWidth="1"/>
    <col min="3587" max="3836" width="12.125" style="1"/>
    <col min="3837" max="3837" width="9.5" style="1" customWidth="1"/>
    <col min="3838" max="3838" width="34.75" style="1" customWidth="1"/>
    <col min="3839" max="3842" width="19.625" style="1" customWidth="1"/>
    <col min="3843" max="4092" width="12.125" style="1"/>
    <col min="4093" max="4093" width="9.5" style="1" customWidth="1"/>
    <col min="4094" max="4094" width="34.75" style="1" customWidth="1"/>
    <col min="4095" max="4098" width="19.625" style="1" customWidth="1"/>
    <col min="4099" max="4348" width="12.125" style="1"/>
    <col min="4349" max="4349" width="9.5" style="1" customWidth="1"/>
    <col min="4350" max="4350" width="34.75" style="1" customWidth="1"/>
    <col min="4351" max="4354" width="19.625" style="1" customWidth="1"/>
    <col min="4355" max="4604" width="12.125" style="1"/>
    <col min="4605" max="4605" width="9.5" style="1" customWidth="1"/>
    <col min="4606" max="4606" width="34.75" style="1" customWidth="1"/>
    <col min="4607" max="4610" width="19.625" style="1" customWidth="1"/>
    <col min="4611" max="4860" width="12.125" style="1"/>
    <col min="4861" max="4861" width="9.5" style="1" customWidth="1"/>
    <col min="4862" max="4862" width="34.75" style="1" customWidth="1"/>
    <col min="4863" max="4866" width="19.625" style="1" customWidth="1"/>
    <col min="4867" max="5116" width="12.125" style="1"/>
    <col min="5117" max="5117" width="9.5" style="1" customWidth="1"/>
    <col min="5118" max="5118" width="34.75" style="1" customWidth="1"/>
    <col min="5119" max="5122" width="19.625" style="1" customWidth="1"/>
    <col min="5123" max="5372" width="12.125" style="1"/>
    <col min="5373" max="5373" width="9.5" style="1" customWidth="1"/>
    <col min="5374" max="5374" width="34.75" style="1" customWidth="1"/>
    <col min="5375" max="5378" width="19.625" style="1" customWidth="1"/>
    <col min="5379" max="5628" width="12.125" style="1"/>
    <col min="5629" max="5629" width="9.5" style="1" customWidth="1"/>
    <col min="5630" max="5630" width="34.75" style="1" customWidth="1"/>
    <col min="5631" max="5634" width="19.625" style="1" customWidth="1"/>
    <col min="5635" max="5884" width="12.125" style="1"/>
    <col min="5885" max="5885" width="9.5" style="1" customWidth="1"/>
    <col min="5886" max="5886" width="34.75" style="1" customWidth="1"/>
    <col min="5887" max="5890" width="19.625" style="1" customWidth="1"/>
    <col min="5891" max="6140" width="12.125" style="1"/>
    <col min="6141" max="6141" width="9.5" style="1" customWidth="1"/>
    <col min="6142" max="6142" width="34.75" style="1" customWidth="1"/>
    <col min="6143" max="6146" width="19.625" style="1" customWidth="1"/>
    <col min="6147" max="6396" width="12.125" style="1"/>
    <col min="6397" max="6397" width="9.5" style="1" customWidth="1"/>
    <col min="6398" max="6398" width="34.75" style="1" customWidth="1"/>
    <col min="6399" max="6402" width="19.625" style="1" customWidth="1"/>
    <col min="6403" max="6652" width="12.125" style="1"/>
    <col min="6653" max="6653" width="9.5" style="1" customWidth="1"/>
    <col min="6654" max="6654" width="34.75" style="1" customWidth="1"/>
    <col min="6655" max="6658" width="19.625" style="1" customWidth="1"/>
    <col min="6659" max="6908" width="12.125" style="1"/>
    <col min="6909" max="6909" width="9.5" style="1" customWidth="1"/>
    <col min="6910" max="6910" width="34.75" style="1" customWidth="1"/>
    <col min="6911" max="6914" width="19.625" style="1" customWidth="1"/>
    <col min="6915" max="7164" width="12.125" style="1"/>
    <col min="7165" max="7165" width="9.5" style="1" customWidth="1"/>
    <col min="7166" max="7166" width="34.75" style="1" customWidth="1"/>
    <col min="7167" max="7170" width="19.625" style="1" customWidth="1"/>
    <col min="7171" max="7420" width="12.125" style="1"/>
    <col min="7421" max="7421" width="9.5" style="1" customWidth="1"/>
    <col min="7422" max="7422" width="34.75" style="1" customWidth="1"/>
    <col min="7423" max="7426" width="19.625" style="1" customWidth="1"/>
    <col min="7427" max="7676" width="12.125" style="1"/>
    <col min="7677" max="7677" width="9.5" style="1" customWidth="1"/>
    <col min="7678" max="7678" width="34.75" style="1" customWidth="1"/>
    <col min="7679" max="7682" width="19.625" style="1" customWidth="1"/>
    <col min="7683" max="7932" width="12.125" style="1"/>
    <col min="7933" max="7933" width="9.5" style="1" customWidth="1"/>
    <col min="7934" max="7934" width="34.75" style="1" customWidth="1"/>
    <col min="7935" max="7938" width="19.625" style="1" customWidth="1"/>
    <col min="7939" max="8188" width="12.125" style="1"/>
    <col min="8189" max="8189" width="9.5" style="1" customWidth="1"/>
    <col min="8190" max="8190" width="34.75" style="1" customWidth="1"/>
    <col min="8191" max="8194" width="19.625" style="1" customWidth="1"/>
    <col min="8195" max="8444" width="12.125" style="1"/>
    <col min="8445" max="8445" width="9.5" style="1" customWidth="1"/>
    <col min="8446" max="8446" width="34.75" style="1" customWidth="1"/>
    <col min="8447" max="8450" width="19.625" style="1" customWidth="1"/>
    <col min="8451" max="8700" width="12.125" style="1"/>
    <col min="8701" max="8701" width="9.5" style="1" customWidth="1"/>
    <col min="8702" max="8702" width="34.75" style="1" customWidth="1"/>
    <col min="8703" max="8706" width="19.625" style="1" customWidth="1"/>
    <col min="8707" max="8956" width="12.125" style="1"/>
    <col min="8957" max="8957" width="9.5" style="1" customWidth="1"/>
    <col min="8958" max="8958" width="34.75" style="1" customWidth="1"/>
    <col min="8959" max="8962" width="19.625" style="1" customWidth="1"/>
    <col min="8963" max="9212" width="12.125" style="1"/>
    <col min="9213" max="9213" width="9.5" style="1" customWidth="1"/>
    <col min="9214" max="9214" width="34.75" style="1" customWidth="1"/>
    <col min="9215" max="9218" width="19.625" style="1" customWidth="1"/>
    <col min="9219" max="9468" width="12.125" style="1"/>
    <col min="9469" max="9469" width="9.5" style="1" customWidth="1"/>
    <col min="9470" max="9470" width="34.75" style="1" customWidth="1"/>
    <col min="9471" max="9474" width="19.625" style="1" customWidth="1"/>
    <col min="9475" max="9724" width="12.125" style="1"/>
    <col min="9725" max="9725" width="9.5" style="1" customWidth="1"/>
    <col min="9726" max="9726" width="34.75" style="1" customWidth="1"/>
    <col min="9727" max="9730" width="19.625" style="1" customWidth="1"/>
    <col min="9731" max="9980" width="12.125" style="1"/>
    <col min="9981" max="9981" width="9.5" style="1" customWidth="1"/>
    <col min="9982" max="9982" width="34.75" style="1" customWidth="1"/>
    <col min="9983" max="9986" width="19.625" style="1" customWidth="1"/>
    <col min="9987" max="10236" width="12.125" style="1"/>
    <col min="10237" max="10237" width="9.5" style="1" customWidth="1"/>
    <col min="10238" max="10238" width="34.75" style="1" customWidth="1"/>
    <col min="10239" max="10242" width="19.625" style="1" customWidth="1"/>
    <col min="10243" max="10492" width="12.125" style="1"/>
    <col min="10493" max="10493" width="9.5" style="1" customWidth="1"/>
    <col min="10494" max="10494" width="34.75" style="1" customWidth="1"/>
    <col min="10495" max="10498" width="19.625" style="1" customWidth="1"/>
    <col min="10499" max="10748" width="12.125" style="1"/>
    <col min="10749" max="10749" width="9.5" style="1" customWidth="1"/>
    <col min="10750" max="10750" width="34.75" style="1" customWidth="1"/>
    <col min="10751" max="10754" width="19.625" style="1" customWidth="1"/>
    <col min="10755" max="11004" width="12.125" style="1"/>
    <col min="11005" max="11005" width="9.5" style="1" customWidth="1"/>
    <col min="11006" max="11006" width="34.75" style="1" customWidth="1"/>
    <col min="11007" max="11010" width="19.625" style="1" customWidth="1"/>
    <col min="11011" max="11260" width="12.125" style="1"/>
    <col min="11261" max="11261" width="9.5" style="1" customWidth="1"/>
    <col min="11262" max="11262" width="34.75" style="1" customWidth="1"/>
    <col min="11263" max="11266" width="19.625" style="1" customWidth="1"/>
    <col min="11267" max="11516" width="12.125" style="1"/>
    <col min="11517" max="11517" width="9.5" style="1" customWidth="1"/>
    <col min="11518" max="11518" width="34.75" style="1" customWidth="1"/>
    <col min="11519" max="11522" width="19.625" style="1" customWidth="1"/>
    <col min="11523" max="11772" width="12.125" style="1"/>
    <col min="11773" max="11773" width="9.5" style="1" customWidth="1"/>
    <col min="11774" max="11774" width="34.75" style="1" customWidth="1"/>
    <col min="11775" max="11778" width="19.625" style="1" customWidth="1"/>
    <col min="11779" max="12028" width="12.125" style="1"/>
    <col min="12029" max="12029" width="9.5" style="1" customWidth="1"/>
    <col min="12030" max="12030" width="34.75" style="1" customWidth="1"/>
    <col min="12031" max="12034" width="19.625" style="1" customWidth="1"/>
    <col min="12035" max="12284" width="12.125" style="1"/>
    <col min="12285" max="12285" width="9.5" style="1" customWidth="1"/>
    <col min="12286" max="12286" width="34.75" style="1" customWidth="1"/>
    <col min="12287" max="12290" width="19.625" style="1" customWidth="1"/>
    <col min="12291" max="12540" width="12.125" style="1"/>
    <col min="12541" max="12541" width="9.5" style="1" customWidth="1"/>
    <col min="12542" max="12542" width="34.75" style="1" customWidth="1"/>
    <col min="12543" max="12546" width="19.625" style="1" customWidth="1"/>
    <col min="12547" max="12796" width="12.125" style="1"/>
    <col min="12797" max="12797" width="9.5" style="1" customWidth="1"/>
    <col min="12798" max="12798" width="34.75" style="1" customWidth="1"/>
    <col min="12799" max="12802" width="19.625" style="1" customWidth="1"/>
    <col min="12803" max="13052" width="12.125" style="1"/>
    <col min="13053" max="13053" width="9.5" style="1" customWidth="1"/>
    <col min="13054" max="13054" width="34.75" style="1" customWidth="1"/>
    <col min="13055" max="13058" width="19.625" style="1" customWidth="1"/>
    <col min="13059" max="13308" width="12.125" style="1"/>
    <col min="13309" max="13309" width="9.5" style="1" customWidth="1"/>
    <col min="13310" max="13310" width="34.75" style="1" customWidth="1"/>
    <col min="13311" max="13314" width="19.625" style="1" customWidth="1"/>
    <col min="13315" max="13564" width="12.125" style="1"/>
    <col min="13565" max="13565" width="9.5" style="1" customWidth="1"/>
    <col min="13566" max="13566" width="34.75" style="1" customWidth="1"/>
    <col min="13567" max="13570" width="19.625" style="1" customWidth="1"/>
    <col min="13571" max="13820" width="12.125" style="1"/>
    <col min="13821" max="13821" width="9.5" style="1" customWidth="1"/>
    <col min="13822" max="13822" width="34.75" style="1" customWidth="1"/>
    <col min="13823" max="13826" width="19.625" style="1" customWidth="1"/>
    <col min="13827" max="14076" width="12.125" style="1"/>
    <col min="14077" max="14077" width="9.5" style="1" customWidth="1"/>
    <col min="14078" max="14078" width="34.75" style="1" customWidth="1"/>
    <col min="14079" max="14082" width="19.625" style="1" customWidth="1"/>
    <col min="14083" max="14332" width="12.125" style="1"/>
    <col min="14333" max="14333" width="9.5" style="1" customWidth="1"/>
    <col min="14334" max="14334" width="34.75" style="1" customWidth="1"/>
    <col min="14335" max="14338" width="19.625" style="1" customWidth="1"/>
    <col min="14339" max="14588" width="12.125" style="1"/>
    <col min="14589" max="14589" width="9.5" style="1" customWidth="1"/>
    <col min="14590" max="14590" width="34.75" style="1" customWidth="1"/>
    <col min="14591" max="14594" width="19.625" style="1" customWidth="1"/>
    <col min="14595" max="14844" width="12.125" style="1"/>
    <col min="14845" max="14845" width="9.5" style="1" customWidth="1"/>
    <col min="14846" max="14846" width="34.75" style="1" customWidth="1"/>
    <col min="14847" max="14850" width="19.625" style="1" customWidth="1"/>
    <col min="14851" max="15100" width="12.125" style="1"/>
    <col min="15101" max="15101" width="9.5" style="1" customWidth="1"/>
    <col min="15102" max="15102" width="34.75" style="1" customWidth="1"/>
    <col min="15103" max="15106" width="19.625" style="1" customWidth="1"/>
    <col min="15107" max="15356" width="12.125" style="1"/>
    <col min="15357" max="15357" width="9.5" style="1" customWidth="1"/>
    <col min="15358" max="15358" width="34.75" style="1" customWidth="1"/>
    <col min="15359" max="15362" width="19.625" style="1" customWidth="1"/>
    <col min="15363" max="15612" width="12.125" style="1"/>
    <col min="15613" max="15613" width="9.5" style="1" customWidth="1"/>
    <col min="15614" max="15614" width="34.75" style="1" customWidth="1"/>
    <col min="15615" max="15618" width="19.625" style="1" customWidth="1"/>
    <col min="15619" max="15868" width="12.125" style="1"/>
    <col min="15869" max="15869" width="9.5" style="1" customWidth="1"/>
    <col min="15870" max="15870" width="34.75" style="1" customWidth="1"/>
    <col min="15871" max="15874" width="19.625" style="1" customWidth="1"/>
    <col min="15875" max="16124" width="12.125" style="1"/>
    <col min="16125" max="16125" width="9.5" style="1" customWidth="1"/>
    <col min="16126" max="16126" width="34.75" style="1" customWidth="1"/>
    <col min="16127" max="16130" width="19.625" style="1" customWidth="1"/>
    <col min="16131" max="16384" width="12.125" style="1"/>
  </cols>
  <sheetData>
    <row r="1" spans="1:9" ht="22.5">
      <c r="A1" s="11" t="s">
        <v>62</v>
      </c>
      <c r="B1" s="11"/>
      <c r="C1" s="11"/>
      <c r="D1" s="11"/>
      <c r="E1" s="11"/>
      <c r="F1" s="11"/>
    </row>
    <row r="2" spans="1:9" ht="22.5">
      <c r="A2" s="2"/>
      <c r="B2" s="3" t="s">
        <v>48</v>
      </c>
      <c r="D2" s="8"/>
      <c r="E2" s="8"/>
      <c r="F2" s="8"/>
      <c r="G2" s="8"/>
      <c r="H2" s="8"/>
      <c r="I2" s="8"/>
    </row>
    <row r="3" spans="1:9">
      <c r="A3" s="9" t="s">
        <v>0</v>
      </c>
      <c r="B3" s="10" t="s">
        <v>47</v>
      </c>
    </row>
    <row r="4" spans="1:9">
      <c r="A4" s="10"/>
      <c r="B4" s="12"/>
    </row>
    <row r="5" spans="1:9">
      <c r="A5" s="4" t="s">
        <v>49</v>
      </c>
      <c r="B5" s="5">
        <f t="shared" ref="B5" si="0">SUM(B6,B11,B22,B30,B37,B41,B44,B48,B51,B57,B60,B65)</f>
        <v>142201</v>
      </c>
    </row>
    <row r="6" spans="1:9">
      <c r="A6" s="6" t="s">
        <v>50</v>
      </c>
      <c r="B6" s="5">
        <f>SUM(B7:B10)</f>
        <v>29504</v>
      </c>
    </row>
    <row r="7" spans="1:9">
      <c r="A7" s="7" t="s">
        <v>1</v>
      </c>
      <c r="B7" s="5">
        <v>19516</v>
      </c>
    </row>
    <row r="8" spans="1:9">
      <c r="A8" s="7" t="s">
        <v>2</v>
      </c>
      <c r="B8" s="5">
        <v>5212</v>
      </c>
    </row>
    <row r="9" spans="1:9">
      <c r="A9" s="7" t="s">
        <v>3</v>
      </c>
      <c r="B9" s="5">
        <v>1970</v>
      </c>
    </row>
    <row r="10" spans="1:9">
      <c r="A10" s="7" t="s">
        <v>4</v>
      </c>
      <c r="B10" s="5">
        <v>2806</v>
      </c>
    </row>
    <row r="11" spans="1:9">
      <c r="A11" s="6" t="s">
        <v>51</v>
      </c>
      <c r="B11" s="5">
        <f>SUM(B12:B21)</f>
        <v>15206</v>
      </c>
    </row>
    <row r="12" spans="1:9">
      <c r="A12" s="7" t="s">
        <v>5</v>
      </c>
      <c r="B12" s="5">
        <v>2604</v>
      </c>
    </row>
    <row r="13" spans="1:9">
      <c r="A13" s="7" t="s">
        <v>6</v>
      </c>
      <c r="B13" s="5">
        <v>108</v>
      </c>
    </row>
    <row r="14" spans="1:9">
      <c r="A14" s="7" t="s">
        <v>7</v>
      </c>
      <c r="B14" s="5">
        <v>255</v>
      </c>
    </row>
    <row r="15" spans="1:9">
      <c r="A15" s="7" t="s">
        <v>8</v>
      </c>
      <c r="B15" s="5">
        <v>1879</v>
      </c>
    </row>
    <row r="16" spans="1:9">
      <c r="A16" s="7" t="s">
        <v>9</v>
      </c>
      <c r="B16" s="5">
        <v>1176</v>
      </c>
    </row>
    <row r="17" spans="1:2">
      <c r="A17" s="7" t="s">
        <v>10</v>
      </c>
      <c r="B17" s="5">
        <v>83</v>
      </c>
    </row>
    <row r="18" spans="1:2">
      <c r="A18" s="7" t="s">
        <v>11</v>
      </c>
      <c r="B18" s="5">
        <v>0</v>
      </c>
    </row>
    <row r="19" spans="1:2">
      <c r="A19" s="7" t="s">
        <v>12</v>
      </c>
      <c r="B19" s="5">
        <v>822</v>
      </c>
    </row>
    <row r="20" spans="1:2">
      <c r="A20" s="7" t="s">
        <v>13</v>
      </c>
      <c r="B20" s="5">
        <v>517</v>
      </c>
    </row>
    <row r="21" spans="1:2">
      <c r="A21" s="7" t="s">
        <v>14</v>
      </c>
      <c r="B21" s="5">
        <v>7762</v>
      </c>
    </row>
    <row r="22" spans="1:2">
      <c r="A22" s="6" t="s">
        <v>52</v>
      </c>
      <c r="B22" s="5">
        <f>SUM(B23:B29)</f>
        <v>0</v>
      </c>
    </row>
    <row r="23" spans="1:2">
      <c r="A23" s="7" t="s">
        <v>15</v>
      </c>
      <c r="B23" s="5">
        <v>0</v>
      </c>
    </row>
    <row r="24" spans="1:2">
      <c r="A24" s="7" t="s">
        <v>16</v>
      </c>
      <c r="B24" s="5">
        <v>0</v>
      </c>
    </row>
    <row r="25" spans="1:2">
      <c r="A25" s="7" t="s">
        <v>17</v>
      </c>
      <c r="B25" s="5">
        <v>0</v>
      </c>
    </row>
    <row r="26" spans="1:2">
      <c r="A26" s="7" t="s">
        <v>18</v>
      </c>
      <c r="B26" s="5">
        <v>0</v>
      </c>
    </row>
    <row r="27" spans="1:2">
      <c r="A27" s="7" t="s">
        <v>19</v>
      </c>
      <c r="B27" s="5">
        <v>0</v>
      </c>
    </row>
    <row r="28" spans="1:2">
      <c r="A28" s="7" t="s">
        <v>20</v>
      </c>
      <c r="B28" s="5">
        <v>0</v>
      </c>
    </row>
    <row r="29" spans="1:2">
      <c r="A29" s="7" t="s">
        <v>21</v>
      </c>
      <c r="B29" s="5">
        <v>0</v>
      </c>
    </row>
    <row r="30" spans="1:2">
      <c r="A30" s="6" t="s">
        <v>53</v>
      </c>
      <c r="B30" s="5">
        <f>SUM(B31:B36)</f>
        <v>0</v>
      </c>
    </row>
    <row r="31" spans="1:2">
      <c r="A31" s="7" t="s">
        <v>15</v>
      </c>
      <c r="B31" s="5">
        <v>0</v>
      </c>
    </row>
    <row r="32" spans="1:2">
      <c r="A32" s="7" t="s">
        <v>16</v>
      </c>
      <c r="B32" s="5">
        <v>0</v>
      </c>
    </row>
    <row r="33" spans="1:2">
      <c r="A33" s="7" t="s">
        <v>17</v>
      </c>
      <c r="B33" s="5">
        <v>0</v>
      </c>
    </row>
    <row r="34" spans="1:2">
      <c r="A34" s="7" t="s">
        <v>19</v>
      </c>
      <c r="B34" s="5">
        <v>0</v>
      </c>
    </row>
    <row r="35" spans="1:2">
      <c r="A35" s="7" t="s">
        <v>20</v>
      </c>
      <c r="B35" s="5">
        <v>0</v>
      </c>
    </row>
    <row r="36" spans="1:2">
      <c r="A36" s="7" t="s">
        <v>21</v>
      </c>
      <c r="B36" s="5">
        <v>0</v>
      </c>
    </row>
    <row r="37" spans="1:2">
      <c r="A37" s="6" t="s">
        <v>54</v>
      </c>
      <c r="B37" s="5">
        <f>SUM(B38:B40)</f>
        <v>69793</v>
      </c>
    </row>
    <row r="38" spans="1:2">
      <c r="A38" s="7" t="s">
        <v>22</v>
      </c>
      <c r="B38" s="5">
        <v>57780</v>
      </c>
    </row>
    <row r="39" spans="1:2">
      <c r="A39" s="7" t="s">
        <v>23</v>
      </c>
      <c r="B39" s="5">
        <v>12013</v>
      </c>
    </row>
    <row r="40" spans="1:2">
      <c r="A40" s="7" t="s">
        <v>24</v>
      </c>
      <c r="B40" s="5">
        <v>0</v>
      </c>
    </row>
    <row r="41" spans="1:2">
      <c r="A41" s="6" t="s">
        <v>55</v>
      </c>
      <c r="B41" s="5">
        <f>SUM(B42:B43)</f>
        <v>0</v>
      </c>
    </row>
    <row r="42" spans="1:2">
      <c r="A42" s="7" t="s">
        <v>25</v>
      </c>
      <c r="B42" s="5">
        <v>0</v>
      </c>
    </row>
    <row r="43" spans="1:2">
      <c r="A43" s="7" t="s">
        <v>26</v>
      </c>
      <c r="B43" s="5">
        <v>0</v>
      </c>
    </row>
    <row r="44" spans="1:2">
      <c r="A44" s="6" t="s">
        <v>56</v>
      </c>
      <c r="B44" s="5">
        <f>SUM(B45:B47)</f>
        <v>0</v>
      </c>
    </row>
    <row r="45" spans="1:2">
      <c r="A45" s="7" t="s">
        <v>27</v>
      </c>
      <c r="B45" s="5">
        <v>0</v>
      </c>
    </row>
    <row r="46" spans="1:2">
      <c r="A46" s="7" t="s">
        <v>28</v>
      </c>
      <c r="B46" s="5">
        <v>0</v>
      </c>
    </row>
    <row r="47" spans="1:2">
      <c r="A47" s="7" t="s">
        <v>29</v>
      </c>
      <c r="B47" s="5">
        <v>0</v>
      </c>
    </row>
    <row r="48" spans="1:2">
      <c r="A48" s="6" t="s">
        <v>57</v>
      </c>
      <c r="B48" s="5">
        <f>SUM(B49:B50)</f>
        <v>0</v>
      </c>
    </row>
    <row r="49" spans="1:2">
      <c r="A49" s="7" t="s">
        <v>30</v>
      </c>
      <c r="B49" s="5">
        <v>0</v>
      </c>
    </row>
    <row r="50" spans="1:2">
      <c r="A50" s="7" t="s">
        <v>31</v>
      </c>
      <c r="B50" s="5">
        <v>0</v>
      </c>
    </row>
    <row r="51" spans="1:2">
      <c r="A51" s="6" t="s">
        <v>58</v>
      </c>
      <c r="B51" s="5">
        <f>SUM(B52:B56)</f>
        <v>27698</v>
      </c>
    </row>
    <row r="52" spans="1:2">
      <c r="A52" s="7" t="s">
        <v>32</v>
      </c>
      <c r="B52" s="5">
        <v>17154</v>
      </c>
    </row>
    <row r="53" spans="1:2">
      <c r="A53" s="7" t="s">
        <v>33</v>
      </c>
      <c r="B53" s="5">
        <v>1355</v>
      </c>
    </row>
    <row r="54" spans="1:2">
      <c r="A54" s="7" t="s">
        <v>34</v>
      </c>
      <c r="B54" s="5">
        <v>128</v>
      </c>
    </row>
    <row r="55" spans="1:2">
      <c r="A55" s="7" t="s">
        <v>35</v>
      </c>
      <c r="B55" s="5">
        <v>131</v>
      </c>
    </row>
    <row r="56" spans="1:2">
      <c r="A56" s="7" t="s">
        <v>36</v>
      </c>
      <c r="B56" s="5">
        <v>8930</v>
      </c>
    </row>
    <row r="57" spans="1:2">
      <c r="A57" s="6" t="s">
        <v>59</v>
      </c>
      <c r="B57" s="5">
        <f>SUM(B58:B59)</f>
        <v>0</v>
      </c>
    </row>
    <row r="58" spans="1:2">
      <c r="A58" s="7" t="s">
        <v>37</v>
      </c>
      <c r="B58" s="5">
        <v>0</v>
      </c>
    </row>
    <row r="59" spans="1:2">
      <c r="A59" s="7" t="s">
        <v>38</v>
      </c>
      <c r="B59" s="5">
        <v>0</v>
      </c>
    </row>
    <row r="60" spans="1:2">
      <c r="A60" s="6" t="s">
        <v>60</v>
      </c>
      <c r="B60" s="5">
        <f>SUM(B61:B64)</f>
        <v>0</v>
      </c>
    </row>
    <row r="61" spans="1:2">
      <c r="A61" s="7" t="s">
        <v>39</v>
      </c>
      <c r="B61" s="5">
        <v>0</v>
      </c>
    </row>
    <row r="62" spans="1:2">
      <c r="A62" s="7" t="s">
        <v>40</v>
      </c>
      <c r="B62" s="5">
        <v>0</v>
      </c>
    </row>
    <row r="63" spans="1:2">
      <c r="A63" s="7" t="s">
        <v>41</v>
      </c>
      <c r="B63" s="5">
        <v>0</v>
      </c>
    </row>
    <row r="64" spans="1:2">
      <c r="A64" s="7" t="s">
        <v>42</v>
      </c>
      <c r="B64" s="5">
        <v>0</v>
      </c>
    </row>
    <row r="65" spans="1:2">
      <c r="A65" s="6" t="s">
        <v>61</v>
      </c>
      <c r="B65" s="5">
        <f>SUM(B66:B69)</f>
        <v>0</v>
      </c>
    </row>
    <row r="66" spans="1:2">
      <c r="A66" s="7" t="s">
        <v>43</v>
      </c>
      <c r="B66" s="5">
        <v>0</v>
      </c>
    </row>
    <row r="67" spans="1:2">
      <c r="A67" s="7" t="s">
        <v>44</v>
      </c>
      <c r="B67" s="5">
        <v>0</v>
      </c>
    </row>
    <row r="68" spans="1:2">
      <c r="A68" s="7" t="s">
        <v>45</v>
      </c>
      <c r="B68" s="5">
        <v>0</v>
      </c>
    </row>
    <row r="69" spans="1:2">
      <c r="A69" s="7" t="s">
        <v>46</v>
      </c>
      <c r="B69" s="5">
        <v>0</v>
      </c>
    </row>
  </sheetData>
  <mergeCells count="4">
    <mergeCell ref="A3:A4"/>
    <mergeCell ref="D2:I2"/>
    <mergeCell ref="A1:F1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2019-03-15T03:33:57Z</dcterms:modified>
</cp:coreProperties>
</file>