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<sst xmlns="http://schemas.openxmlformats.org/spreadsheetml/2006/main" count="24" uniqueCount="24">
  <si>
    <t>乡镇</t>
  </si>
  <si>
    <t>水稻种植面积</t>
  </si>
  <si>
    <t>玉米种植面积</t>
  </si>
  <si>
    <t>大豆种植面积</t>
  </si>
  <si>
    <t>一次性补贴合计面积</t>
  </si>
  <si>
    <t>备注</t>
  </si>
  <si>
    <t>回龙镇</t>
  </si>
  <si>
    <t>梅家乡</t>
  </si>
  <si>
    <t>八庙镇</t>
  </si>
  <si>
    <t>甘棠镇</t>
  </si>
  <si>
    <t>广福镇</t>
  </si>
  <si>
    <t>讲治镇</t>
  </si>
  <si>
    <t>长岭镇</t>
  </si>
  <si>
    <t>灵岩镇</t>
  </si>
  <si>
    <t>普安镇</t>
  </si>
  <si>
    <t>任市镇</t>
  </si>
  <si>
    <t>新宁镇</t>
  </si>
  <si>
    <t>永兴镇</t>
  </si>
  <si>
    <t>淙城街道办</t>
    <phoneticPr fontId="3" type="noConversion"/>
  </si>
  <si>
    <t>合计</t>
    <phoneticPr fontId="3" type="noConversion"/>
  </si>
  <si>
    <t>补助标准</t>
    <phoneticPr fontId="3" type="noConversion"/>
  </si>
  <si>
    <t>补助金额</t>
    <phoneticPr fontId="3" type="noConversion"/>
  </si>
  <si>
    <t>单位：亩、元</t>
    <phoneticPr fontId="3" type="noConversion"/>
  </si>
  <si>
    <t>开江县2021年种粮农民一次性补贴汇总表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</si>
</sst>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E21" sqref="E21"/>
    </sheetView>
  </sheetViews>
  <sheetFormatPr defaultColWidth="9" defaultRowHeight="13.5"/>
  <cols>
    <col min="1" max="1" width="9" customWidth="1"/>
    <col min="2" max="2" width="14.375" customWidth="1"/>
    <col min="3" max="3" width="14.125" customWidth="1"/>
    <col min="4" max="4" width="12.125" customWidth="1"/>
    <col min="5" max="5" width="14.375" customWidth="1"/>
    <col min="6" max="6" width="10.125" customWidth="1"/>
    <col min="7" max="7" width="15.5" customWidth="1"/>
    <col min="8" max="8" width="12.125" customWidth="1"/>
    <col min="12" max="12" width="10.5" style="1" bestFit="1" customWidth="1"/>
  </cols>
  <sheetData>
    <row r="1" spans="1:12" ht="36.950000000000003" customHeight="1">
      <c r="A1" s="7" t="s">
        <v>23</v>
      </c>
      <c r="B1" s="7"/>
      <c r="C1" s="7"/>
      <c r="D1" s="7"/>
      <c r="E1" s="7"/>
      <c r="F1" s="7"/>
      <c r="G1" s="7"/>
      <c r="H1" s="7"/>
    </row>
    <row r="2" spans="1:12" ht="36.950000000000003" customHeight="1">
      <c r="A2" s="3"/>
      <c r="B2" s="3"/>
      <c r="C2" s="3"/>
      <c r="D2" s="3"/>
      <c r="E2" s="3"/>
      <c r="F2" s="3"/>
      <c r="G2" s="3" t="s">
        <v>22</v>
      </c>
      <c r="H2" s="3"/>
    </row>
    <row r="3" spans="1:12" ht="60.7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4" t="s">
        <v>20</v>
      </c>
      <c r="G3" s="5" t="s">
        <v>21</v>
      </c>
      <c r="H3" s="6" t="s">
        <v>5</v>
      </c>
    </row>
    <row r="4" spans="1:12" ht="33.75" customHeight="1">
      <c r="A4" s="6" t="s">
        <v>6</v>
      </c>
      <c r="B4" s="6">
        <v>8232.2999999999993</v>
      </c>
      <c r="C4" s="6">
        <v>7880.1</v>
      </c>
      <c r="D4" s="6">
        <v>317.49999999999994</v>
      </c>
      <c r="E4" s="6">
        <v>16429.899999999998</v>
      </c>
      <c r="F4" s="6">
        <v>31.03</v>
      </c>
      <c r="G4" s="6">
        <v>509819.8</v>
      </c>
      <c r="H4" s="6"/>
    </row>
    <row r="5" spans="1:12" ht="33.75" customHeight="1">
      <c r="A5" s="6" t="s">
        <v>7</v>
      </c>
      <c r="B5" s="6">
        <v>2957.8</v>
      </c>
      <c r="C5" s="6">
        <v>3207.6</v>
      </c>
      <c r="D5" s="6">
        <v>66.5</v>
      </c>
      <c r="E5" s="6">
        <v>6231.9</v>
      </c>
      <c r="F5" s="6">
        <v>31.03</v>
      </c>
      <c r="G5" s="6">
        <v>193375.86</v>
      </c>
      <c r="H5" s="6"/>
    </row>
    <row r="6" spans="1:12" ht="33.75" customHeight="1">
      <c r="A6" s="6" t="s">
        <v>8</v>
      </c>
      <c r="B6" s="6">
        <v>8674.5</v>
      </c>
      <c r="C6" s="6">
        <v>5287.7</v>
      </c>
      <c r="D6" s="6">
        <v>142.69999999999999</v>
      </c>
      <c r="E6" s="6">
        <v>14104.9</v>
      </c>
      <c r="F6" s="6">
        <v>31.03</v>
      </c>
      <c r="G6" s="6">
        <v>437675.05</v>
      </c>
      <c r="H6" s="6"/>
    </row>
    <row r="7" spans="1:12" ht="33.75" customHeight="1">
      <c r="A7" s="6" t="s">
        <v>9</v>
      </c>
      <c r="B7" s="6">
        <v>18181.580000000002</v>
      </c>
      <c r="C7" s="6">
        <v>8927.76</v>
      </c>
      <c r="D7" s="6">
        <v>232</v>
      </c>
      <c r="E7" s="6">
        <v>27341.34</v>
      </c>
      <c r="F7" s="6">
        <v>31.03</v>
      </c>
      <c r="G7" s="6">
        <v>848401.78</v>
      </c>
      <c r="H7" s="6"/>
      <c r="L7" s="2"/>
    </row>
    <row r="8" spans="1:12" ht="33.75" customHeight="1">
      <c r="A8" s="6" t="s">
        <v>10</v>
      </c>
      <c r="B8" s="6">
        <v>8387.1</v>
      </c>
      <c r="C8" s="6">
        <v>4242.8</v>
      </c>
      <c r="D8" s="6">
        <v>0.5</v>
      </c>
      <c r="E8" s="6">
        <v>12630.4</v>
      </c>
      <c r="F8" s="6">
        <v>31.03</v>
      </c>
      <c r="G8" s="6">
        <v>391921.31</v>
      </c>
      <c r="H8" s="6"/>
    </row>
    <row r="9" spans="1:12" ht="33.75" customHeight="1">
      <c r="A9" s="6" t="s">
        <v>11</v>
      </c>
      <c r="B9" s="6">
        <v>11978.72</v>
      </c>
      <c r="C9" s="6">
        <v>12236.59</v>
      </c>
      <c r="D9" s="6">
        <v>0</v>
      </c>
      <c r="E9" s="6">
        <f>SUM(B9:C9)</f>
        <v>24215.309999999998</v>
      </c>
      <c r="F9" s="6">
        <v>31.03</v>
      </c>
      <c r="G9" s="6">
        <v>751401.07</v>
      </c>
      <c r="H9" s="6"/>
    </row>
    <row r="10" spans="1:12" ht="33.75" customHeight="1">
      <c r="A10" s="6" t="s">
        <v>12</v>
      </c>
      <c r="B10" s="6">
        <v>19187.599999999999</v>
      </c>
      <c r="C10" s="6">
        <v>8698.7999999999993</v>
      </c>
      <c r="D10" s="6">
        <v>5.4</v>
      </c>
      <c r="E10" s="6">
        <v>27891.8</v>
      </c>
      <c r="F10" s="6">
        <v>31.03</v>
      </c>
      <c r="G10" s="6">
        <v>865482.55</v>
      </c>
      <c r="H10" s="6"/>
    </row>
    <row r="11" spans="1:12" ht="33.75" customHeight="1">
      <c r="A11" s="6" t="s">
        <v>13</v>
      </c>
      <c r="B11" s="6">
        <v>2893.7</v>
      </c>
      <c r="C11" s="6">
        <v>3002.7</v>
      </c>
      <c r="D11" s="6">
        <v>33</v>
      </c>
      <c r="E11" s="6">
        <v>5929.4</v>
      </c>
      <c r="F11" s="6">
        <v>31.03</v>
      </c>
      <c r="G11" s="6">
        <v>183989.28</v>
      </c>
      <c r="H11" s="6"/>
    </row>
    <row r="12" spans="1:12" ht="33.75" customHeight="1">
      <c r="A12" s="6" t="s">
        <v>14</v>
      </c>
      <c r="B12" s="6">
        <v>24319.200000000001</v>
      </c>
      <c r="C12" s="6">
        <v>13022.56</v>
      </c>
      <c r="D12" s="6">
        <v>766.65</v>
      </c>
      <c r="E12" s="6">
        <v>38108.410000000003</v>
      </c>
      <c r="F12" s="6">
        <v>31.03</v>
      </c>
      <c r="G12" s="6">
        <v>1182503.96</v>
      </c>
      <c r="H12" s="6"/>
    </row>
    <row r="13" spans="1:12" ht="33.75" customHeight="1">
      <c r="A13" s="6" t="s">
        <v>15</v>
      </c>
      <c r="B13" s="6">
        <v>38163.870000000003</v>
      </c>
      <c r="C13" s="6">
        <v>13491.58</v>
      </c>
      <c r="D13" s="6">
        <v>498.1</v>
      </c>
      <c r="E13" s="6">
        <v>52153.55</v>
      </c>
      <c r="F13" s="6">
        <v>31.03</v>
      </c>
      <c r="G13" s="6">
        <v>1618324.66</v>
      </c>
      <c r="H13" s="6"/>
    </row>
    <row r="14" spans="1:12" ht="33.75" customHeight="1">
      <c r="A14" s="6" t="s">
        <v>16</v>
      </c>
      <c r="B14" s="6">
        <v>9505.16</v>
      </c>
      <c r="C14" s="6">
        <v>9125.7900000000009</v>
      </c>
      <c r="D14" s="6">
        <v>445.3</v>
      </c>
      <c r="E14" s="6">
        <v>19076.25</v>
      </c>
      <c r="F14" s="6">
        <v>31.03</v>
      </c>
      <c r="G14" s="6">
        <v>591936.04</v>
      </c>
      <c r="H14" s="6"/>
    </row>
    <row r="15" spans="1:12" ht="33.75" customHeight="1">
      <c r="A15" s="6" t="s">
        <v>17</v>
      </c>
      <c r="B15" s="6">
        <v>13909.2</v>
      </c>
      <c r="C15" s="6">
        <v>9279.2999999999993</v>
      </c>
      <c r="D15" s="6">
        <v>1856.6</v>
      </c>
      <c r="E15" s="6">
        <v>25045.1</v>
      </c>
      <c r="F15" s="6">
        <v>31.03</v>
      </c>
      <c r="G15" s="6">
        <v>777149.45</v>
      </c>
      <c r="H15" s="6"/>
    </row>
    <row r="16" spans="1:12" ht="40.5">
      <c r="A16" s="6" t="s">
        <v>18</v>
      </c>
      <c r="B16" s="6">
        <v>6655.76</v>
      </c>
      <c r="C16" s="6">
        <v>2409.84</v>
      </c>
      <c r="D16" s="6">
        <v>49.8</v>
      </c>
      <c r="E16" s="6">
        <v>9115.4</v>
      </c>
      <c r="F16" s="6">
        <v>31.03</v>
      </c>
      <c r="G16" s="6">
        <v>282850.86</v>
      </c>
      <c r="H16" s="6"/>
    </row>
    <row r="17" spans="1:8" ht="30.75" customHeight="1">
      <c r="A17" s="6" t="s">
        <v>19</v>
      </c>
      <c r="B17" s="6">
        <v>173046.49</v>
      </c>
      <c r="C17" s="6">
        <v>100813.12</v>
      </c>
      <c r="D17" s="6">
        <v>4414.05</v>
      </c>
      <c r="E17" s="6">
        <v>278273.65999999997</v>
      </c>
      <c r="F17" s="6">
        <v>31.03</v>
      </c>
      <c r="G17" s="6">
        <v>8634831.6699999999</v>
      </c>
      <c r="H17" s="6"/>
    </row>
  </sheetData>
  <mergeCells count="1">
    <mergeCell ref="A1:H1"/>
  </mergeCells>
  <phoneticPr fontId="3" type="noConversion"/>
  <pageMargins left="0.15748031496062992" right="0.15748031496062992" top="0.98425196850393704" bottom="0.98425196850393704" header="0.51181102362204722" footer="0.5118110236220472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WRGHO</cp:lastModifiedBy>
  <cp:lastPrinted>2021-08-25T01:35:48Z</cp:lastPrinted>
  <dcterms:created xsi:type="dcterms:W3CDTF">2021-08-16T06:45:15Z</dcterms:created>
  <dcterms:modified xsi:type="dcterms:W3CDTF">2021-08-25T01:35:49Z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